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كشف" sheetId="1" state="visible" r:id="rId3"/>
    <sheet name="الحركات" sheetId="2" state="visible" r:id="rId4"/>
    <sheet name="العملاء" sheetId="3" state="visible" r:id="rId5"/>
    <sheet name="طريقة الاستخدام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<sst xmlns="http://schemas.openxmlformats.org/spreadsheetml/2006/main" count="51" uniqueCount="37">
  <si>
    <t xml:space="preserve">كشف حساب</t>
  </si>
  <si>
    <t xml:space="preserve">العميل</t>
  </si>
  <si>
    <t xml:space="preserve">مطعم الأصدقاء</t>
  </si>
  <si>
    <t xml:space="preserve">من تاريخ</t>
  </si>
  <si>
    <t xml:space="preserve">إلى تاريخ</t>
  </si>
  <si>
    <t xml:space="preserve">الجوال</t>
  </si>
  <si>
    <t xml:space="preserve">الرصيد الحالي</t>
  </si>
  <si>
    <t xml:space="preserve">التاريخ</t>
  </si>
  <si>
    <t xml:space="preserve">البيان</t>
  </si>
  <si>
    <t xml:space="preserve">مدين</t>
  </si>
  <si>
    <t xml:space="preserve">دائن</t>
  </si>
  <si>
    <t xml:space="preserve">الرصيد</t>
  </si>
  <si>
    <t xml:space="preserve">رصيد سابق</t>
  </si>
  <si>
    <t xml:space="preserve">الاسم</t>
  </si>
  <si>
    <t xml:space="preserve">مساعد (لا تعدّله)</t>
  </si>
  <si>
    <t xml:space="preserve">فاتورة بيع آجلة 1010</t>
  </si>
  <si>
    <t xml:space="preserve">فاتورة بيع آجلة 1024</t>
  </si>
  <si>
    <t xml:space="preserve">سند قبض 311</t>
  </si>
  <si>
    <t xml:space="preserve">مرتجع على فاتورة 1024</t>
  </si>
  <si>
    <t xml:space="preserve">كافيه الزهراء</t>
  </si>
  <si>
    <t xml:space="preserve">فاتورة بيع آجلة 1031</t>
  </si>
  <si>
    <t xml:space="preserve">النوع</t>
  </si>
  <si>
    <t xml:space="preserve">الرصيد الافتتاحي</t>
  </si>
  <si>
    <t xml:space="preserve">01000000001</t>
  </si>
  <si>
    <t xml:space="preserve">عميل</t>
  </si>
  <si>
    <t xml:space="preserve">01000000002</t>
  </si>
  <si>
    <t xml:space="preserve">شركة التوريدات</t>
  </si>
  <si>
    <t xml:space="preserve">01000000003</t>
  </si>
  <si>
    <t xml:space="preserve">مورد</t>
  </si>
  <si>
    <t xml:space="preserve">طريقة الاستخدام</t>
  </si>
  <si>
    <t xml:space="preserve">1. اكتب عملاءك ومورديك في ورقة «العملاء»: الاسم، الجوال، النوع (عميل أو مورد)، والرصيد الافتتاحي. الجوال منسَّق نصاً فيبقى الصفر في أوله.</t>
  </si>
  <si>
    <t xml:space="preserve">2. سجّل كل حركة في ورقة «الحركات»: التاريخ، الاسم، البيان، مدين (ما صار على العميل)، دائن (ما دفعه أو ردّه). لا تعدّل عمود «مساعد».</t>
  </si>
  <si>
    <t xml:space="preserve">3. في ورقة «الكشف» اختر العميل وتاريخ البداية والنهاية، فتظهر حركاته ورصيده بعد كل حركة (حتى 200 حركة في الكشف).</t>
  </si>
  <si>
    <t xml:space="preserve">4. اطبع الكشف أو احفظه PDF وأرسله إلى العميل.</t>
  </si>
  <si>
    <t xml:space="preserve">للنقل إلى كفّة: استورد ورقة «العملاء». يُقرأ عمود «الرصيد» (الرصيد الحالي)، فيبدأ كل عميل بما عليه اليوم.</t>
  </si>
  <si>
    <t xml:space="preserve">الخلايا الملوّنة بالبيج تكتبها أنت، والباقي يُحسب تلقائياً. الصفوف المكتوبة بيانات تجريبية: احذفها واكتب بياناتك.</t>
  </si>
  <si>
    <t xml:space="preserve">نموذج مجاني من كفّة · getkaffa.com. بلا ماكرو. يعمل على Excel 2010 أو أحدث وGoogle Sheets وLibreOffice.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</si>
</sst>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@"/>
    <numFmt numFmtId="167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5F6B68"/>
      <name val="Arial"/>
      <family val="0"/>
      <charset val="1"/>
    </font>
    <font>
      <b val="true"/>
      <sz val="14"/>
      <name val="Arial"/>
      <family val="0"/>
      <charset val="1"/>
    </font>
    <font>
      <sz val="11"/>
      <color rgb="FF46524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8EED8"/>
        <bgColor rgb="FFFFFFFF"/>
      </patternFill>
    </fill>
    <fill>
      <patternFill patternType="solid">
        <fgColor rgb="FF0E6B63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3CC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63"/>
      <rgbColor rgb="FFC3CCC8"/>
      <rgbColor rgb="FF808080"/>
      <rgbColor rgb="FF9999FF"/>
      <rgbColor rgb="FF993366"/>
      <rgbColor rgb="FFF8EE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B6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52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6"/>
    <col collapsed="false" customWidth="true" hidden="false" outlineLevel="0" max="4" min="3" style="0" width="14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</row>
    <row r="2" customFormat="false" ht="15" hidden="false" customHeight="false" outlineLevel="0" collapsed="false">
      <c r="A2" s="2"/>
      <c r="B2" s="2"/>
      <c r="C2" s="2"/>
      <c r="D2" s="2"/>
      <c r="E2" s="2"/>
    </row>
    <row r="3" customFormat="false" ht="15" hidden="false" customHeight="false" outlineLevel="0" collapsed="false">
      <c r="A3" s="3" t="s">
        <v>1</v>
      </c>
      <c r="B3" s="4" t="s">
        <v>2</v>
      </c>
      <c r="C3" s="2"/>
      <c r="D3" s="2"/>
      <c r="E3" s="2"/>
    </row>
    <row r="4" customFormat="false" ht="15" hidden="false" customHeight="false" outlineLevel="0" collapsed="false">
      <c r="A4" s="3" t="s">
        <v>3</v>
      </c>
      <c r="B4" s="5" t="n">
        <v>46296</v>
      </c>
      <c r="C4" s="2"/>
      <c r="D4" s="2"/>
      <c r="E4" s="2"/>
    </row>
    <row r="5" customFormat="false" ht="15" hidden="false" customHeight="false" outlineLevel="0" collapsed="false">
      <c r="A5" s="3" t="s">
        <v>4</v>
      </c>
      <c r="B5" s="5" t="n">
        <v>46326</v>
      </c>
      <c r="C5" s="2"/>
      <c r="D5" s="2"/>
      <c r="E5" s="2"/>
    </row>
    <row r="6" customFormat="false" ht="15" hidden="false" customHeight="false" outlineLevel="0" collapsed="false">
      <c r="A6" s="3" t="s">
        <v>5</v>
      </c>
      <c r="B6" s="6" t="str">
        <f aca="false">IFERROR(VLOOKUP(B3,العملاء!A:E,2,FALSE()),"")</f>
        <v>01000000001</v>
      </c>
      <c r="C6" s="2"/>
      <c r="D6" s="2"/>
      <c r="E6" s="2"/>
    </row>
    <row r="7" customFormat="false" ht="15" hidden="false" customHeight="false" outlineLevel="0" collapsed="false">
      <c r="A7" s="3" t="s">
        <v>6</v>
      </c>
      <c r="B7" s="7" t="n">
        <f aca="false">IFERROR(VLOOKUP(B3,العملاء!A:E,5,FALSE()),0)</f>
        <v>1400</v>
      </c>
      <c r="C7" s="2"/>
      <c r="D7" s="2"/>
      <c r="E7" s="2"/>
    </row>
    <row r="8" customFormat="false" ht="15" hidden="false" customHeight="false" outlineLevel="0" collapsed="false">
      <c r="A8" s="2"/>
      <c r="B8" s="2"/>
      <c r="C8" s="2"/>
      <c r="D8" s="2"/>
      <c r="E8" s="2"/>
    </row>
    <row r="9" customFormat="false" ht="15" hidden="false" customHeight="false" outlineLevel="0" collapsed="false">
      <c r="A9" s="2"/>
      <c r="B9" s="2"/>
      <c r="C9" s="2"/>
      <c r="D9" s="2"/>
      <c r="E9" s="2"/>
    </row>
    <row r="10" customFormat="false" ht="15" hidden="false" customHeight="false" outlineLevel="0" collapsed="false">
      <c r="A10" s="8" t="s">
        <v>7</v>
      </c>
      <c r="B10" s="8" t="s">
        <v>8</v>
      </c>
      <c r="C10" s="8" t="s">
        <v>9</v>
      </c>
      <c r="D10" s="8" t="s">
        <v>10</v>
      </c>
      <c r="E10" s="8" t="s">
        <v>11</v>
      </c>
    </row>
    <row r="11" customFormat="false" ht="15" hidden="false" customHeight="false" outlineLevel="0" collapsed="false">
      <c r="A11" s="2"/>
      <c r="B11" s="2" t="s">
        <v>12</v>
      </c>
      <c r="C11" s="2"/>
      <c r="D11" s="2"/>
      <c r="E11" s="7" t="n">
        <f aca="false">IFERROR(VLOOKUP(B3,العملاء!A:E,4,FALSE()),0)+SUMIFS(الحركات!D:D,الحركات!B:B,B3,الحركات!A:A,"&lt;"&amp;B4)-SUMIFS(الحركات!E:E,الحركات!B:B,B3,الحركات!A:A,"&lt;"&amp;B4)</f>
        <v>1200</v>
      </c>
    </row>
    <row r="12" customFormat="false" ht="15" hidden="false" customHeight="false" outlineLevel="0" collapsed="false">
      <c r="A12" s="9" t="n">
        <f aca="false">IFERROR(INDEX(الحركات!A:A,MATCH(ROW()-11,الحركات!F:F,0)),"")</f>
        <v>46299</v>
      </c>
      <c r="B12" s="2" t="str">
        <f aca="false">IFERROR(INDEX(الحركات!C:C,MATCH(ROW()-11,الحركات!F:F,0)),"")</f>
        <v>فاتورة بيع آجلة 1024</v>
      </c>
      <c r="C12" s="7" t="n">
        <f aca="false">IFERROR(INDEX(الحركات!D:D,MATCH(ROW()-11,الحركات!F:F,0)),"")</f>
        <v>2350</v>
      </c>
      <c r="D12" s="7" t="n">
        <f aca="false">IFERROR(INDEX(الحركات!E:E,MATCH(ROW()-11,الحركات!F:F,0)),"")</f>
        <v>0</v>
      </c>
      <c r="E12" s="7" t="n">
        <f aca="false">IF(A12="","",E11+N(C12)-N(D12))</f>
        <v>3550</v>
      </c>
    </row>
    <row r="13" customFormat="false" ht="15" hidden="false" customHeight="false" outlineLevel="0" collapsed="false">
      <c r="A13" s="9" t="n">
        <f aca="false">IFERROR(INDEX(الحركات!A:A,MATCH(ROW()-11,الحركات!F:F,0)),"")</f>
        <v>46307</v>
      </c>
      <c r="B13" s="2" t="str">
        <f aca="false">IFERROR(INDEX(الحركات!C:C,MATCH(ROW()-11,الحركات!F:F,0)),"")</f>
        <v>سند قبض 311</v>
      </c>
      <c r="C13" s="7" t="n">
        <f aca="false">IFERROR(INDEX(الحركات!D:D,MATCH(ROW()-11,الحركات!F:F,0)),"")</f>
        <v>0</v>
      </c>
      <c r="D13" s="7" t="n">
        <f aca="false">IFERROR(INDEX(الحركات!E:E,MATCH(ROW()-11,الحركات!F:F,0)),"")</f>
        <v>2000</v>
      </c>
      <c r="E13" s="7" t="n">
        <f aca="false">IF(A13="","",E12+N(C13)-N(D13))</f>
        <v>1550</v>
      </c>
    </row>
    <row r="14" customFormat="false" ht="15" hidden="false" customHeight="false" outlineLevel="0" collapsed="false">
      <c r="A14" s="9" t="n">
        <f aca="false">IFERROR(INDEX(الحركات!A:A,MATCH(ROW()-11,الحركات!F:F,0)),"")</f>
        <v>46315</v>
      </c>
      <c r="B14" s="2" t="str">
        <f aca="false">IFERROR(INDEX(الحركات!C:C,MATCH(ROW()-11,الحركات!F:F,0)),"")</f>
        <v>مرتجع على فاتورة 1024</v>
      </c>
      <c r="C14" s="7" t="n">
        <f aca="false">IFERROR(INDEX(الحركات!D:D,MATCH(ROW()-11,الحركات!F:F,0)),"")</f>
        <v>0</v>
      </c>
      <c r="D14" s="7" t="n">
        <f aca="false">IFERROR(INDEX(الحركات!E:E,MATCH(ROW()-11,الحركات!F:F,0)),"")</f>
        <v>150</v>
      </c>
      <c r="E14" s="7" t="n">
        <f aca="false">IF(A14="","",E13+N(C14)-N(D14))</f>
        <v>1400</v>
      </c>
    </row>
    <row r="15" customFormat="false" ht="15" hidden="false" customHeight="false" outlineLevel="0" collapsed="false">
      <c r="A15" s="9" t="str">
        <f aca="false">IFERROR(INDEX(الحركات!A:A,MATCH(ROW()-11,الحركات!F:F,0)),"")</f>
        <v/>
      </c>
      <c r="B15" s="2" t="str">
        <f aca="false">IFERROR(INDEX(الحركات!C:C,MATCH(ROW()-11,الحركات!F:F,0)),"")</f>
        <v/>
      </c>
      <c r="C15" s="7" t="str">
        <f aca="false">IFERROR(INDEX(الحركات!D:D,MATCH(ROW()-11,الحركات!F:F,0)),"")</f>
        <v/>
      </c>
      <c r="D15" s="7" t="str">
        <f aca="false">IFERROR(INDEX(الحركات!E:E,MATCH(ROW()-11,الحركات!F:F,0)),"")</f>
        <v/>
      </c>
      <c r="E15" s="7" t="str">
        <f aca="false">IF(A15="","",E14+N(C15)-N(D15))</f>
        <v/>
      </c>
    </row>
    <row r="16" customFormat="false" ht="15" hidden="false" customHeight="false" outlineLevel="0" collapsed="false">
      <c r="A16" s="9" t="str">
        <f aca="false">IFERROR(INDEX(الحركات!A:A,MATCH(ROW()-11,الحركات!F:F,0)),"")</f>
        <v/>
      </c>
      <c r="B16" s="2" t="str">
        <f aca="false">IFERROR(INDEX(الحركات!C:C,MATCH(ROW()-11,الحركات!F:F,0)),"")</f>
        <v/>
      </c>
      <c r="C16" s="7" t="str">
        <f aca="false">IFERROR(INDEX(الحركات!D:D,MATCH(ROW()-11,الحركات!F:F,0)),"")</f>
        <v/>
      </c>
      <c r="D16" s="7" t="str">
        <f aca="false">IFERROR(INDEX(الحركات!E:E,MATCH(ROW()-11,الحركات!F:F,0)),"")</f>
        <v/>
      </c>
      <c r="E16" s="7" t="str">
        <f aca="false">IF(A16="","",E15+N(C16)-N(D16))</f>
        <v/>
      </c>
    </row>
    <row r="17" customFormat="false" ht="15" hidden="false" customHeight="false" outlineLevel="0" collapsed="false">
      <c r="A17" s="9" t="str">
        <f aca="false">IFERROR(INDEX(الحركات!A:A,MATCH(ROW()-11,الحركات!F:F,0)),"")</f>
        <v/>
      </c>
      <c r="B17" s="2" t="str">
        <f aca="false">IFERROR(INDEX(الحركات!C:C,MATCH(ROW()-11,الحركات!F:F,0)),"")</f>
        <v/>
      </c>
      <c r="C17" s="7" t="str">
        <f aca="false">IFERROR(INDEX(الحركات!D:D,MATCH(ROW()-11,الحركات!F:F,0)),"")</f>
        <v/>
      </c>
      <c r="D17" s="7" t="str">
        <f aca="false">IFERROR(INDEX(الحركات!E:E,MATCH(ROW()-11,الحركات!F:F,0)),"")</f>
        <v/>
      </c>
      <c r="E17" s="7" t="str">
        <f aca="false">IF(A17="","",E16+N(C17)-N(D17))</f>
        <v/>
      </c>
    </row>
    <row r="18" customFormat="false" ht="15" hidden="false" customHeight="false" outlineLevel="0" collapsed="false">
      <c r="A18" s="9" t="str">
        <f aca="false">IFERROR(INDEX(الحركات!A:A,MATCH(ROW()-11,الحركات!F:F,0)),"")</f>
        <v/>
      </c>
      <c r="B18" s="2" t="str">
        <f aca="false">IFERROR(INDEX(الحركات!C:C,MATCH(ROW()-11,الحركات!F:F,0)),"")</f>
        <v/>
      </c>
      <c r="C18" s="7" t="str">
        <f aca="false">IFERROR(INDEX(الحركات!D:D,MATCH(ROW()-11,الحركات!F:F,0)),"")</f>
        <v/>
      </c>
      <c r="D18" s="7" t="str">
        <f aca="false">IFERROR(INDEX(الحركات!E:E,MATCH(ROW()-11,الحركات!F:F,0)),"")</f>
        <v/>
      </c>
      <c r="E18" s="7" t="str">
        <f aca="false">IF(A18="","",E17+N(C18)-N(D18))</f>
        <v/>
      </c>
    </row>
    <row r="19" customFormat="false" ht="15" hidden="false" customHeight="false" outlineLevel="0" collapsed="false">
      <c r="A19" s="9" t="str">
        <f aca="false">IFERROR(INDEX(الحركات!A:A,MATCH(ROW()-11,الحركات!F:F,0)),"")</f>
        <v/>
      </c>
      <c r="B19" s="2" t="str">
        <f aca="false">IFERROR(INDEX(الحركات!C:C,MATCH(ROW()-11,الحركات!F:F,0)),"")</f>
        <v/>
      </c>
      <c r="C19" s="7" t="str">
        <f aca="false">IFERROR(INDEX(الحركات!D:D,MATCH(ROW()-11,الحركات!F:F,0)),"")</f>
        <v/>
      </c>
      <c r="D19" s="7" t="str">
        <f aca="false">IFERROR(INDEX(الحركات!E:E,MATCH(ROW()-11,الحركات!F:F,0)),"")</f>
        <v/>
      </c>
      <c r="E19" s="7" t="str">
        <f aca="false">IF(A19="","",E18+N(C19)-N(D19))</f>
        <v/>
      </c>
    </row>
    <row r="20" customFormat="false" ht="15" hidden="false" customHeight="false" outlineLevel="0" collapsed="false">
      <c r="A20" s="9" t="str">
        <f aca="false">IFERROR(INDEX(الحركات!A:A,MATCH(ROW()-11,الحركات!F:F,0)),"")</f>
        <v/>
      </c>
      <c r="B20" s="2" t="str">
        <f aca="false">IFERROR(INDEX(الحركات!C:C,MATCH(ROW()-11,الحركات!F:F,0)),"")</f>
        <v/>
      </c>
      <c r="C20" s="7" t="str">
        <f aca="false">IFERROR(INDEX(الحركات!D:D,MATCH(ROW()-11,الحركات!F:F,0)),"")</f>
        <v/>
      </c>
      <c r="D20" s="7" t="str">
        <f aca="false">IFERROR(INDEX(الحركات!E:E,MATCH(ROW()-11,الحركات!F:F,0)),"")</f>
        <v/>
      </c>
      <c r="E20" s="7" t="str">
        <f aca="false">IF(A20="","",E19+N(C20)-N(D20))</f>
        <v/>
      </c>
    </row>
    <row r="21" customFormat="false" ht="15" hidden="false" customHeight="false" outlineLevel="0" collapsed="false">
      <c r="A21" s="9" t="str">
        <f aca="false">IFERROR(INDEX(الحركات!A:A,MATCH(ROW()-11,الحركات!F:F,0)),"")</f>
        <v/>
      </c>
      <c r="B21" s="2" t="str">
        <f aca="false">IFERROR(INDEX(الحركات!C:C,MATCH(ROW()-11,الحركات!F:F,0)),"")</f>
        <v/>
      </c>
      <c r="C21" s="7" t="str">
        <f aca="false">IFERROR(INDEX(الحركات!D:D,MATCH(ROW()-11,الحركات!F:F,0)),"")</f>
        <v/>
      </c>
      <c r="D21" s="7" t="str">
        <f aca="false">IFERROR(INDEX(الحركات!E:E,MATCH(ROW()-11,الحركات!F:F,0)),"")</f>
        <v/>
      </c>
      <c r="E21" s="7" t="str">
        <f aca="false">IF(A21="","",E20+N(C21)-N(D21))</f>
        <v/>
      </c>
    </row>
    <row r="22" customFormat="false" ht="15" hidden="false" customHeight="false" outlineLevel="0" collapsed="false">
      <c r="A22" s="9" t="str">
        <f aca="false">IFERROR(INDEX(الحركات!A:A,MATCH(ROW()-11,الحركات!F:F,0)),"")</f>
        <v/>
      </c>
      <c r="B22" s="2" t="str">
        <f aca="false">IFERROR(INDEX(الحركات!C:C,MATCH(ROW()-11,الحركات!F:F,0)),"")</f>
        <v/>
      </c>
      <c r="C22" s="7" t="str">
        <f aca="false">IFERROR(INDEX(الحركات!D:D,MATCH(ROW()-11,الحركات!F:F,0)),"")</f>
        <v/>
      </c>
      <c r="D22" s="7" t="str">
        <f aca="false">IFERROR(INDEX(الحركات!E:E,MATCH(ROW()-11,الحركات!F:F,0)),"")</f>
        <v/>
      </c>
      <c r="E22" s="7" t="str">
        <f aca="false">IF(A22="","",E21+N(C22)-N(D22))</f>
        <v/>
      </c>
    </row>
    <row r="23" customFormat="false" ht="15" hidden="false" customHeight="false" outlineLevel="0" collapsed="false">
      <c r="A23" s="9" t="str">
        <f aca="false">IFERROR(INDEX(الحركات!A:A,MATCH(ROW()-11,الحركات!F:F,0)),"")</f>
        <v/>
      </c>
      <c r="B23" s="2" t="str">
        <f aca="false">IFERROR(INDEX(الحركات!C:C,MATCH(ROW()-11,الحركات!F:F,0)),"")</f>
        <v/>
      </c>
      <c r="C23" s="7" t="str">
        <f aca="false">IFERROR(INDEX(الحركات!D:D,MATCH(ROW()-11,الحركات!F:F,0)),"")</f>
        <v/>
      </c>
      <c r="D23" s="7" t="str">
        <f aca="false">IFERROR(INDEX(الحركات!E:E,MATCH(ROW()-11,الحركات!F:F,0)),"")</f>
        <v/>
      </c>
      <c r="E23" s="7" t="str">
        <f aca="false">IF(A23="","",E22+N(C23)-N(D23))</f>
        <v/>
      </c>
    </row>
    <row r="24" customFormat="false" ht="15" hidden="false" customHeight="false" outlineLevel="0" collapsed="false">
      <c r="A24" s="9" t="str">
        <f aca="false">IFERROR(INDEX(الحركات!A:A,MATCH(ROW()-11,الحركات!F:F,0)),"")</f>
        <v/>
      </c>
      <c r="B24" s="2" t="str">
        <f aca="false">IFERROR(INDEX(الحركات!C:C,MATCH(ROW()-11,الحركات!F:F,0)),"")</f>
        <v/>
      </c>
      <c r="C24" s="7" t="str">
        <f aca="false">IFERROR(INDEX(الحركات!D:D,MATCH(ROW()-11,الحركات!F:F,0)),"")</f>
        <v/>
      </c>
      <c r="D24" s="7" t="str">
        <f aca="false">IFERROR(INDEX(الحركات!E:E,MATCH(ROW()-11,الحركات!F:F,0)),"")</f>
        <v/>
      </c>
      <c r="E24" s="7" t="str">
        <f aca="false">IF(A24="","",E23+N(C24)-N(D24))</f>
        <v/>
      </c>
    </row>
    <row r="25" customFormat="false" ht="15" hidden="false" customHeight="false" outlineLevel="0" collapsed="false">
      <c r="A25" s="9" t="str">
        <f aca="false">IFERROR(INDEX(الحركات!A:A,MATCH(ROW()-11,الحركات!F:F,0)),"")</f>
        <v/>
      </c>
      <c r="B25" s="2" t="str">
        <f aca="false">IFERROR(INDEX(الحركات!C:C,MATCH(ROW()-11,الحركات!F:F,0)),"")</f>
        <v/>
      </c>
      <c r="C25" s="7" t="str">
        <f aca="false">IFERROR(INDEX(الحركات!D:D,MATCH(ROW()-11,الحركات!F:F,0)),"")</f>
        <v/>
      </c>
      <c r="D25" s="7" t="str">
        <f aca="false">IFERROR(INDEX(الحركات!E:E,MATCH(ROW()-11,الحركات!F:F,0)),"")</f>
        <v/>
      </c>
      <c r="E25" s="7" t="str">
        <f aca="false">IF(A25="","",E24+N(C25)-N(D25))</f>
        <v/>
      </c>
    </row>
    <row r="26" customFormat="false" ht="15" hidden="false" customHeight="false" outlineLevel="0" collapsed="false">
      <c r="A26" s="9" t="str">
        <f aca="false">IFERROR(INDEX(الحركات!A:A,MATCH(ROW()-11,الحركات!F:F,0)),"")</f>
        <v/>
      </c>
      <c r="B26" s="2" t="str">
        <f aca="false">IFERROR(INDEX(الحركات!C:C,MATCH(ROW()-11,الحركات!F:F,0)),"")</f>
        <v/>
      </c>
      <c r="C26" s="7" t="str">
        <f aca="false">IFERROR(INDEX(الحركات!D:D,MATCH(ROW()-11,الحركات!F:F,0)),"")</f>
        <v/>
      </c>
      <c r="D26" s="7" t="str">
        <f aca="false">IFERROR(INDEX(الحركات!E:E,MATCH(ROW()-11,الحركات!F:F,0)),"")</f>
        <v/>
      </c>
      <c r="E26" s="7" t="str">
        <f aca="false">IF(A26="","",E25+N(C26)-N(D26))</f>
        <v/>
      </c>
    </row>
    <row r="27" customFormat="false" ht="15" hidden="false" customHeight="false" outlineLevel="0" collapsed="false">
      <c r="A27" s="9" t="str">
        <f aca="false">IFERROR(INDEX(الحركات!A:A,MATCH(ROW()-11,الحركات!F:F,0)),"")</f>
        <v/>
      </c>
      <c r="B27" s="2" t="str">
        <f aca="false">IFERROR(INDEX(الحركات!C:C,MATCH(ROW()-11,الحركات!F:F,0)),"")</f>
        <v/>
      </c>
      <c r="C27" s="7" t="str">
        <f aca="false">IFERROR(INDEX(الحركات!D:D,MATCH(ROW()-11,الحركات!F:F,0)),"")</f>
        <v/>
      </c>
      <c r="D27" s="7" t="str">
        <f aca="false">IFERROR(INDEX(الحركات!E:E,MATCH(ROW()-11,الحركات!F:F,0)),"")</f>
        <v/>
      </c>
      <c r="E27" s="7" t="str">
        <f aca="false">IF(A27="","",E26+N(C27)-N(D27))</f>
        <v/>
      </c>
    </row>
    <row r="28" customFormat="false" ht="15" hidden="false" customHeight="false" outlineLevel="0" collapsed="false">
      <c r="A28" s="9" t="str">
        <f aca="false">IFERROR(INDEX(الحركات!A:A,MATCH(ROW()-11,الحركات!F:F,0)),"")</f>
        <v/>
      </c>
      <c r="B28" s="2" t="str">
        <f aca="false">IFERROR(INDEX(الحركات!C:C,MATCH(ROW()-11,الحركات!F:F,0)),"")</f>
        <v/>
      </c>
      <c r="C28" s="7" t="str">
        <f aca="false">IFERROR(INDEX(الحركات!D:D,MATCH(ROW()-11,الحركات!F:F,0)),"")</f>
        <v/>
      </c>
      <c r="D28" s="7" t="str">
        <f aca="false">IFERROR(INDEX(الحركات!E:E,MATCH(ROW()-11,الحركات!F:F,0)),"")</f>
        <v/>
      </c>
      <c r="E28" s="7" t="str">
        <f aca="false">IF(A28="","",E27+N(C28)-N(D28))</f>
        <v/>
      </c>
    </row>
    <row r="29" customFormat="false" ht="15" hidden="false" customHeight="false" outlineLevel="0" collapsed="false">
      <c r="A29" s="9" t="str">
        <f aca="false">IFERROR(INDEX(الحركات!A:A,MATCH(ROW()-11,الحركات!F:F,0)),"")</f>
        <v/>
      </c>
      <c r="B29" s="2" t="str">
        <f aca="false">IFERROR(INDEX(الحركات!C:C,MATCH(ROW()-11,الحركات!F:F,0)),"")</f>
        <v/>
      </c>
      <c r="C29" s="7" t="str">
        <f aca="false">IFERROR(INDEX(الحركات!D:D,MATCH(ROW()-11,الحركات!F:F,0)),"")</f>
        <v/>
      </c>
      <c r="D29" s="7" t="str">
        <f aca="false">IFERROR(INDEX(الحركات!E:E,MATCH(ROW()-11,الحركات!F:F,0)),"")</f>
        <v/>
      </c>
      <c r="E29" s="7" t="str">
        <f aca="false">IF(A29="","",E28+N(C29)-N(D29))</f>
        <v/>
      </c>
    </row>
    <row r="30" customFormat="false" ht="15" hidden="false" customHeight="false" outlineLevel="0" collapsed="false">
      <c r="A30" s="9" t="str">
        <f aca="false">IFERROR(INDEX(الحركات!A:A,MATCH(ROW()-11,الحركات!F:F,0)),"")</f>
        <v/>
      </c>
      <c r="B30" s="2" t="str">
        <f aca="false">IFERROR(INDEX(الحركات!C:C,MATCH(ROW()-11,الحركات!F:F,0)),"")</f>
        <v/>
      </c>
      <c r="C30" s="7" t="str">
        <f aca="false">IFERROR(INDEX(الحركات!D:D,MATCH(ROW()-11,الحركات!F:F,0)),"")</f>
        <v/>
      </c>
      <c r="D30" s="7" t="str">
        <f aca="false">IFERROR(INDEX(الحركات!E:E,MATCH(ROW()-11,الحركات!F:F,0)),"")</f>
        <v/>
      </c>
      <c r="E30" s="7" t="str">
        <f aca="false">IF(A30="","",E29+N(C30)-N(D30))</f>
        <v/>
      </c>
    </row>
    <row r="31" customFormat="false" ht="15" hidden="false" customHeight="false" outlineLevel="0" collapsed="false">
      <c r="A31" s="9" t="str">
        <f aca="false">IFERROR(INDEX(الحركات!A:A,MATCH(ROW()-11,الحركات!F:F,0)),"")</f>
        <v/>
      </c>
      <c r="B31" s="2" t="str">
        <f aca="false">IFERROR(INDEX(الحركات!C:C,MATCH(ROW()-11,الحركات!F:F,0)),"")</f>
        <v/>
      </c>
      <c r="C31" s="7" t="str">
        <f aca="false">IFERROR(INDEX(الحركات!D:D,MATCH(ROW()-11,الحركات!F:F,0)),"")</f>
        <v/>
      </c>
      <c r="D31" s="7" t="str">
        <f aca="false">IFERROR(INDEX(الحركات!E:E,MATCH(ROW()-11,الحركات!F:F,0)),"")</f>
        <v/>
      </c>
      <c r="E31" s="7" t="str">
        <f aca="false">IF(A31="","",E30+N(C31)-N(D31))</f>
        <v/>
      </c>
    </row>
    <row r="32" customFormat="false" ht="15" hidden="false" customHeight="false" outlineLevel="0" collapsed="false">
      <c r="A32" s="9" t="str">
        <f aca="false">IFERROR(INDEX(الحركات!A:A,MATCH(ROW()-11,الحركات!F:F,0)),"")</f>
        <v/>
      </c>
      <c r="B32" s="2" t="str">
        <f aca="false">IFERROR(INDEX(الحركات!C:C,MATCH(ROW()-11,الحركات!F:F,0)),"")</f>
        <v/>
      </c>
      <c r="C32" s="7" t="str">
        <f aca="false">IFERROR(INDEX(الحركات!D:D,MATCH(ROW()-11,الحركات!F:F,0)),"")</f>
        <v/>
      </c>
      <c r="D32" s="7" t="str">
        <f aca="false">IFERROR(INDEX(الحركات!E:E,MATCH(ROW()-11,الحركات!F:F,0)),"")</f>
        <v/>
      </c>
      <c r="E32" s="7" t="str">
        <f aca="false">IF(A32="","",E31+N(C32)-N(D32))</f>
        <v/>
      </c>
    </row>
    <row r="33" customFormat="false" ht="15" hidden="false" customHeight="false" outlineLevel="0" collapsed="false">
      <c r="A33" s="9" t="str">
        <f aca="false">IFERROR(INDEX(الحركات!A:A,MATCH(ROW()-11,الحركات!F:F,0)),"")</f>
        <v/>
      </c>
      <c r="B33" s="2" t="str">
        <f aca="false">IFERROR(INDEX(الحركات!C:C,MATCH(ROW()-11,الحركات!F:F,0)),"")</f>
        <v/>
      </c>
      <c r="C33" s="7" t="str">
        <f aca="false">IFERROR(INDEX(الحركات!D:D,MATCH(ROW()-11,الحركات!F:F,0)),"")</f>
        <v/>
      </c>
      <c r="D33" s="7" t="str">
        <f aca="false">IFERROR(INDEX(الحركات!E:E,MATCH(ROW()-11,الحركات!F:F,0)),"")</f>
        <v/>
      </c>
      <c r="E33" s="7" t="str">
        <f aca="false">IF(A33="","",E32+N(C33)-N(D33))</f>
        <v/>
      </c>
    </row>
    <row r="34" customFormat="false" ht="15" hidden="false" customHeight="false" outlineLevel="0" collapsed="false">
      <c r="A34" s="9" t="str">
        <f aca="false">IFERROR(INDEX(الحركات!A:A,MATCH(ROW()-11,الحركات!F:F,0)),"")</f>
        <v/>
      </c>
      <c r="B34" s="2" t="str">
        <f aca="false">IFERROR(INDEX(الحركات!C:C,MATCH(ROW()-11,الحركات!F:F,0)),"")</f>
        <v/>
      </c>
      <c r="C34" s="7" t="str">
        <f aca="false">IFERROR(INDEX(الحركات!D:D,MATCH(ROW()-11,الحركات!F:F,0)),"")</f>
        <v/>
      </c>
      <c r="D34" s="7" t="str">
        <f aca="false">IFERROR(INDEX(الحركات!E:E,MATCH(ROW()-11,الحركات!F:F,0)),"")</f>
        <v/>
      </c>
      <c r="E34" s="7" t="str">
        <f aca="false">IF(A34="","",E33+N(C34)-N(D34))</f>
        <v/>
      </c>
    </row>
    <row r="35" customFormat="false" ht="15" hidden="false" customHeight="false" outlineLevel="0" collapsed="false">
      <c r="A35" s="9" t="str">
        <f aca="false">IFERROR(INDEX(الحركات!A:A,MATCH(ROW()-11,الحركات!F:F,0)),"")</f>
        <v/>
      </c>
      <c r="B35" s="2" t="str">
        <f aca="false">IFERROR(INDEX(الحركات!C:C,MATCH(ROW()-11,الحركات!F:F,0)),"")</f>
        <v/>
      </c>
      <c r="C35" s="7" t="str">
        <f aca="false">IFERROR(INDEX(الحركات!D:D,MATCH(ROW()-11,الحركات!F:F,0)),"")</f>
        <v/>
      </c>
      <c r="D35" s="7" t="str">
        <f aca="false">IFERROR(INDEX(الحركات!E:E,MATCH(ROW()-11,الحركات!F:F,0)),"")</f>
        <v/>
      </c>
      <c r="E35" s="7" t="str">
        <f aca="false">IF(A35="","",E34+N(C35)-N(D35))</f>
        <v/>
      </c>
    </row>
    <row r="36" customFormat="false" ht="15" hidden="false" customHeight="false" outlineLevel="0" collapsed="false">
      <c r="A36" s="9" t="str">
        <f aca="false">IFERROR(INDEX(الحركات!A:A,MATCH(ROW()-11,الحركات!F:F,0)),"")</f>
        <v/>
      </c>
      <c r="B36" s="2" t="str">
        <f aca="false">IFERROR(INDEX(الحركات!C:C,MATCH(ROW()-11,الحركات!F:F,0)),"")</f>
        <v/>
      </c>
      <c r="C36" s="7" t="str">
        <f aca="false">IFERROR(INDEX(الحركات!D:D,MATCH(ROW()-11,الحركات!F:F,0)),"")</f>
        <v/>
      </c>
      <c r="D36" s="7" t="str">
        <f aca="false">IFERROR(INDEX(الحركات!E:E,MATCH(ROW()-11,الحركات!F:F,0)),"")</f>
        <v/>
      </c>
      <c r="E36" s="7" t="str">
        <f aca="false">IF(A36="","",E35+N(C36)-N(D36))</f>
        <v/>
      </c>
    </row>
    <row r="37" customFormat="false" ht="15" hidden="false" customHeight="false" outlineLevel="0" collapsed="false">
      <c r="A37" s="9" t="str">
        <f aca="false">IFERROR(INDEX(الحركات!A:A,MATCH(ROW()-11,الحركات!F:F,0)),"")</f>
        <v/>
      </c>
      <c r="B37" s="2" t="str">
        <f aca="false">IFERROR(INDEX(الحركات!C:C,MATCH(ROW()-11,الحركات!F:F,0)),"")</f>
        <v/>
      </c>
      <c r="C37" s="7" t="str">
        <f aca="false">IFERROR(INDEX(الحركات!D:D,MATCH(ROW()-11,الحركات!F:F,0)),"")</f>
        <v/>
      </c>
      <c r="D37" s="7" t="str">
        <f aca="false">IFERROR(INDEX(الحركات!E:E,MATCH(ROW()-11,الحركات!F:F,0)),"")</f>
        <v/>
      </c>
      <c r="E37" s="7" t="str">
        <f aca="false">IF(A37="","",E36+N(C37)-N(D37))</f>
        <v/>
      </c>
    </row>
    <row r="38" customFormat="false" ht="15" hidden="false" customHeight="false" outlineLevel="0" collapsed="false">
      <c r="A38" s="9" t="str">
        <f aca="false">IFERROR(INDEX(الحركات!A:A,MATCH(ROW()-11,الحركات!F:F,0)),"")</f>
        <v/>
      </c>
      <c r="B38" s="2" t="str">
        <f aca="false">IFERROR(INDEX(الحركات!C:C,MATCH(ROW()-11,الحركات!F:F,0)),"")</f>
        <v/>
      </c>
      <c r="C38" s="7" t="str">
        <f aca="false">IFERROR(INDEX(الحركات!D:D,MATCH(ROW()-11,الحركات!F:F,0)),"")</f>
        <v/>
      </c>
      <c r="D38" s="7" t="str">
        <f aca="false">IFERROR(INDEX(الحركات!E:E,MATCH(ROW()-11,الحركات!F:F,0)),"")</f>
        <v/>
      </c>
      <c r="E38" s="7" t="str">
        <f aca="false">IF(A38="","",E37+N(C38)-N(D38))</f>
        <v/>
      </c>
    </row>
    <row r="39" customFormat="false" ht="15" hidden="false" customHeight="false" outlineLevel="0" collapsed="false">
      <c r="A39" s="9" t="str">
        <f aca="false">IFERROR(INDEX(الحركات!A:A,MATCH(ROW()-11,الحركات!F:F,0)),"")</f>
        <v/>
      </c>
      <c r="B39" s="2" t="str">
        <f aca="false">IFERROR(INDEX(الحركات!C:C,MATCH(ROW()-11,الحركات!F:F,0)),"")</f>
        <v/>
      </c>
      <c r="C39" s="7" t="str">
        <f aca="false">IFERROR(INDEX(الحركات!D:D,MATCH(ROW()-11,الحركات!F:F,0)),"")</f>
        <v/>
      </c>
      <c r="D39" s="7" t="str">
        <f aca="false">IFERROR(INDEX(الحركات!E:E,MATCH(ROW()-11,الحركات!F:F,0)),"")</f>
        <v/>
      </c>
      <c r="E39" s="7" t="str">
        <f aca="false">IF(A39="","",E38+N(C39)-N(D39))</f>
        <v/>
      </c>
    </row>
    <row r="40" customFormat="false" ht="15" hidden="false" customHeight="false" outlineLevel="0" collapsed="false">
      <c r="A40" s="9" t="str">
        <f aca="false">IFERROR(INDEX(الحركات!A:A,MATCH(ROW()-11,الحركات!F:F,0)),"")</f>
        <v/>
      </c>
      <c r="B40" s="2" t="str">
        <f aca="false">IFERROR(INDEX(الحركات!C:C,MATCH(ROW()-11,الحركات!F:F,0)),"")</f>
        <v/>
      </c>
      <c r="C40" s="7" t="str">
        <f aca="false">IFERROR(INDEX(الحركات!D:D,MATCH(ROW()-11,الحركات!F:F,0)),"")</f>
        <v/>
      </c>
      <c r="D40" s="7" t="str">
        <f aca="false">IFERROR(INDEX(الحركات!E:E,MATCH(ROW()-11,الحركات!F:F,0)),"")</f>
        <v/>
      </c>
      <c r="E40" s="7" t="str">
        <f aca="false">IF(A40="","",E39+N(C40)-N(D40))</f>
        <v/>
      </c>
    </row>
    <row r="41" customFormat="false" ht="15" hidden="false" customHeight="false" outlineLevel="0" collapsed="false">
      <c r="A41" s="9" t="str">
        <f aca="false">IFERROR(INDEX(الحركات!A:A,MATCH(ROW()-11,الحركات!F:F,0)),"")</f>
        <v/>
      </c>
      <c r="B41" s="2" t="str">
        <f aca="false">IFERROR(INDEX(الحركات!C:C,MATCH(ROW()-11,الحركات!F:F,0)),"")</f>
        <v/>
      </c>
      <c r="C41" s="7" t="str">
        <f aca="false">IFERROR(INDEX(الحركات!D:D,MATCH(ROW()-11,الحركات!F:F,0)),"")</f>
        <v/>
      </c>
      <c r="D41" s="7" t="str">
        <f aca="false">IFERROR(INDEX(الحركات!E:E,MATCH(ROW()-11,الحركات!F:F,0)),"")</f>
        <v/>
      </c>
      <c r="E41" s="7" t="str">
        <f aca="false">IF(A41="","",E40+N(C41)-N(D41))</f>
        <v/>
      </c>
    </row>
    <row r="42" customFormat="false" ht="15" hidden="false" customHeight="false" outlineLevel="0" collapsed="false">
      <c r="A42" s="9" t="str">
        <f aca="false">IFERROR(INDEX(الحركات!A:A,MATCH(ROW()-11,الحركات!F:F,0)),"")</f>
        <v/>
      </c>
      <c r="B42" s="2" t="str">
        <f aca="false">IFERROR(INDEX(الحركات!C:C,MATCH(ROW()-11,الحركات!F:F,0)),"")</f>
        <v/>
      </c>
      <c r="C42" s="7" t="str">
        <f aca="false">IFERROR(INDEX(الحركات!D:D,MATCH(ROW()-11,الحركات!F:F,0)),"")</f>
        <v/>
      </c>
      <c r="D42" s="7" t="str">
        <f aca="false">IFERROR(INDEX(الحركات!E:E,MATCH(ROW()-11,الحركات!F:F,0)),"")</f>
        <v/>
      </c>
      <c r="E42" s="7" t="str">
        <f aca="false">IF(A42="","",E41+N(C42)-N(D42))</f>
        <v/>
      </c>
    </row>
    <row r="43" customFormat="false" ht="15" hidden="false" customHeight="false" outlineLevel="0" collapsed="false">
      <c r="A43" s="9" t="str">
        <f aca="false">IFERROR(INDEX(الحركات!A:A,MATCH(ROW()-11,الحركات!F:F,0)),"")</f>
        <v/>
      </c>
      <c r="B43" s="2" t="str">
        <f aca="false">IFERROR(INDEX(الحركات!C:C,MATCH(ROW()-11,الحركات!F:F,0)),"")</f>
        <v/>
      </c>
      <c r="C43" s="7" t="str">
        <f aca="false">IFERROR(INDEX(الحركات!D:D,MATCH(ROW()-11,الحركات!F:F,0)),"")</f>
        <v/>
      </c>
      <c r="D43" s="7" t="str">
        <f aca="false">IFERROR(INDEX(الحركات!E:E,MATCH(ROW()-11,الحركات!F:F,0)),"")</f>
        <v/>
      </c>
      <c r="E43" s="7" t="str">
        <f aca="false">IF(A43="","",E42+N(C43)-N(D43))</f>
        <v/>
      </c>
    </row>
    <row r="44" customFormat="false" ht="15" hidden="false" customHeight="false" outlineLevel="0" collapsed="false">
      <c r="A44" s="9" t="str">
        <f aca="false">IFERROR(INDEX(الحركات!A:A,MATCH(ROW()-11,الحركات!F:F,0)),"")</f>
        <v/>
      </c>
      <c r="B44" s="2" t="str">
        <f aca="false">IFERROR(INDEX(الحركات!C:C,MATCH(ROW()-11,الحركات!F:F,0)),"")</f>
        <v/>
      </c>
      <c r="C44" s="7" t="str">
        <f aca="false">IFERROR(INDEX(الحركات!D:D,MATCH(ROW()-11,الحركات!F:F,0)),"")</f>
        <v/>
      </c>
      <c r="D44" s="7" t="str">
        <f aca="false">IFERROR(INDEX(الحركات!E:E,MATCH(ROW()-11,الحركات!F:F,0)),"")</f>
        <v/>
      </c>
      <c r="E44" s="7" t="str">
        <f aca="false">IF(A44="","",E43+N(C44)-N(D44))</f>
        <v/>
      </c>
    </row>
    <row r="45" customFormat="false" ht="15" hidden="false" customHeight="false" outlineLevel="0" collapsed="false">
      <c r="A45" s="9" t="str">
        <f aca="false">IFERROR(INDEX(الحركات!A:A,MATCH(ROW()-11,الحركات!F:F,0)),"")</f>
        <v/>
      </c>
      <c r="B45" s="2" t="str">
        <f aca="false">IFERROR(INDEX(الحركات!C:C,MATCH(ROW()-11,الحركات!F:F,0)),"")</f>
        <v/>
      </c>
      <c r="C45" s="7" t="str">
        <f aca="false">IFERROR(INDEX(الحركات!D:D,MATCH(ROW()-11,الحركات!F:F,0)),"")</f>
        <v/>
      </c>
      <c r="D45" s="7" t="str">
        <f aca="false">IFERROR(INDEX(الحركات!E:E,MATCH(ROW()-11,الحركات!F:F,0)),"")</f>
        <v/>
      </c>
      <c r="E45" s="7" t="str">
        <f aca="false">IF(A45="","",E44+N(C45)-N(D45))</f>
        <v/>
      </c>
    </row>
    <row r="46" customFormat="false" ht="15" hidden="false" customHeight="false" outlineLevel="0" collapsed="false">
      <c r="A46" s="9" t="str">
        <f aca="false">IFERROR(INDEX(الحركات!A:A,MATCH(ROW()-11,الحركات!F:F,0)),"")</f>
        <v/>
      </c>
      <c r="B46" s="2" t="str">
        <f aca="false">IFERROR(INDEX(الحركات!C:C,MATCH(ROW()-11,الحركات!F:F,0)),"")</f>
        <v/>
      </c>
      <c r="C46" s="7" t="str">
        <f aca="false">IFERROR(INDEX(الحركات!D:D,MATCH(ROW()-11,الحركات!F:F,0)),"")</f>
        <v/>
      </c>
      <c r="D46" s="7" t="str">
        <f aca="false">IFERROR(INDEX(الحركات!E:E,MATCH(ROW()-11,الحركات!F:F,0)),"")</f>
        <v/>
      </c>
      <c r="E46" s="7" t="str">
        <f aca="false">IF(A46="","",E45+N(C46)-N(D46))</f>
        <v/>
      </c>
    </row>
    <row r="47" customFormat="false" ht="15" hidden="false" customHeight="false" outlineLevel="0" collapsed="false">
      <c r="A47" s="9" t="str">
        <f aca="false">IFERROR(INDEX(الحركات!A:A,MATCH(ROW()-11,الحركات!F:F,0)),"")</f>
        <v/>
      </c>
      <c r="B47" s="2" t="str">
        <f aca="false">IFERROR(INDEX(الحركات!C:C,MATCH(ROW()-11,الحركات!F:F,0)),"")</f>
        <v/>
      </c>
      <c r="C47" s="7" t="str">
        <f aca="false">IFERROR(INDEX(الحركات!D:D,MATCH(ROW()-11,الحركات!F:F,0)),"")</f>
        <v/>
      </c>
      <c r="D47" s="7" t="str">
        <f aca="false">IFERROR(INDEX(الحركات!E:E,MATCH(ROW()-11,الحركات!F:F,0)),"")</f>
        <v/>
      </c>
      <c r="E47" s="7" t="str">
        <f aca="false">IF(A47="","",E46+N(C47)-N(D47))</f>
        <v/>
      </c>
    </row>
    <row r="48" customFormat="false" ht="15" hidden="false" customHeight="false" outlineLevel="0" collapsed="false">
      <c r="A48" s="9" t="str">
        <f aca="false">IFERROR(INDEX(الحركات!A:A,MATCH(ROW()-11,الحركات!F:F,0)),"")</f>
        <v/>
      </c>
      <c r="B48" s="2" t="str">
        <f aca="false">IFERROR(INDEX(الحركات!C:C,MATCH(ROW()-11,الحركات!F:F,0)),"")</f>
        <v/>
      </c>
      <c r="C48" s="7" t="str">
        <f aca="false">IFERROR(INDEX(الحركات!D:D,MATCH(ROW()-11,الحركات!F:F,0)),"")</f>
        <v/>
      </c>
      <c r="D48" s="7" t="str">
        <f aca="false">IFERROR(INDEX(الحركات!E:E,MATCH(ROW()-11,الحركات!F:F,0)),"")</f>
        <v/>
      </c>
      <c r="E48" s="7" t="str">
        <f aca="false">IF(A48="","",E47+N(C48)-N(D48))</f>
        <v/>
      </c>
    </row>
    <row r="49" customFormat="false" ht="15" hidden="false" customHeight="false" outlineLevel="0" collapsed="false">
      <c r="A49" s="9" t="str">
        <f aca="false">IFERROR(INDEX(الحركات!A:A,MATCH(ROW()-11,الحركات!F:F,0)),"")</f>
        <v/>
      </c>
      <c r="B49" s="2" t="str">
        <f aca="false">IFERROR(INDEX(الحركات!C:C,MATCH(ROW()-11,الحركات!F:F,0)),"")</f>
        <v/>
      </c>
      <c r="C49" s="7" t="str">
        <f aca="false">IFERROR(INDEX(الحركات!D:D,MATCH(ROW()-11,الحركات!F:F,0)),"")</f>
        <v/>
      </c>
      <c r="D49" s="7" t="str">
        <f aca="false">IFERROR(INDEX(الحركات!E:E,MATCH(ROW()-11,الحركات!F:F,0)),"")</f>
        <v/>
      </c>
      <c r="E49" s="7" t="str">
        <f aca="false">IF(A49="","",E48+N(C49)-N(D49))</f>
        <v/>
      </c>
    </row>
    <row r="50" customFormat="false" ht="15" hidden="false" customHeight="false" outlineLevel="0" collapsed="false">
      <c r="A50" s="9" t="str">
        <f aca="false">IFERROR(INDEX(الحركات!A:A,MATCH(ROW()-11,الحركات!F:F,0)),"")</f>
        <v/>
      </c>
      <c r="B50" s="2" t="str">
        <f aca="false">IFERROR(INDEX(الحركات!C:C,MATCH(ROW()-11,الحركات!F:F,0)),"")</f>
        <v/>
      </c>
      <c r="C50" s="7" t="str">
        <f aca="false">IFERROR(INDEX(الحركات!D:D,MATCH(ROW()-11,الحركات!F:F,0)),"")</f>
        <v/>
      </c>
      <c r="D50" s="7" t="str">
        <f aca="false">IFERROR(INDEX(الحركات!E:E,MATCH(ROW()-11,الحركات!F:F,0)),"")</f>
        <v/>
      </c>
      <c r="E50" s="7" t="str">
        <f aca="false">IF(A50="","",E49+N(C50)-N(D50))</f>
        <v/>
      </c>
    </row>
    <row r="51" customFormat="false" ht="15" hidden="false" customHeight="false" outlineLevel="0" collapsed="false">
      <c r="A51" s="9" t="str">
        <f aca="false">IFERROR(INDEX(الحركات!A:A,MATCH(ROW()-11,الحركات!F:F,0)),"")</f>
        <v/>
      </c>
      <c r="B51" s="2" t="str">
        <f aca="false">IFERROR(INDEX(الحركات!C:C,MATCH(ROW()-11,الحركات!F:F,0)),"")</f>
        <v/>
      </c>
      <c r="C51" s="7" t="str">
        <f aca="false">IFERROR(INDEX(الحركات!D:D,MATCH(ROW()-11,الحركات!F:F,0)),"")</f>
        <v/>
      </c>
      <c r="D51" s="7" t="str">
        <f aca="false">IFERROR(INDEX(الحركات!E:E,MATCH(ROW()-11,الحركات!F:F,0)),"")</f>
        <v/>
      </c>
      <c r="E51" s="7" t="str">
        <f aca="false">IF(A51="","",E50+N(C51)-N(D51))</f>
        <v/>
      </c>
    </row>
    <row r="52" customFormat="false" ht="15" hidden="false" customHeight="false" outlineLevel="0" collapsed="false">
      <c r="A52" s="9" t="str">
        <f aca="false">IFERROR(INDEX(الحركات!A:A,MATCH(ROW()-11,الحركات!F:F,0)),"")</f>
        <v/>
      </c>
      <c r="B52" s="2" t="str">
        <f aca="false">IFERROR(INDEX(الحركات!C:C,MATCH(ROW()-11,الحركات!F:F,0)),"")</f>
        <v/>
      </c>
      <c r="C52" s="7" t="str">
        <f aca="false">IFERROR(INDEX(الحركات!D:D,MATCH(ROW()-11,الحركات!F:F,0)),"")</f>
        <v/>
      </c>
      <c r="D52" s="7" t="str">
        <f aca="false">IFERROR(INDEX(الحركات!E:E,MATCH(ROW()-11,الحركات!F:F,0)),"")</f>
        <v/>
      </c>
      <c r="E52" s="7" t="str">
        <f aca="false">IF(A52="","",E51+N(C52)-N(D52))</f>
        <v/>
      </c>
    </row>
    <row r="53" customFormat="false" ht="15" hidden="false" customHeight="false" outlineLevel="0" collapsed="false">
      <c r="A53" s="9" t="str">
        <f aca="false">IFERROR(INDEX(الحركات!A:A,MATCH(ROW()-11,الحركات!F:F,0)),"")</f>
        <v/>
      </c>
      <c r="B53" s="2" t="str">
        <f aca="false">IFERROR(INDEX(الحركات!C:C,MATCH(ROW()-11,الحركات!F:F,0)),"")</f>
        <v/>
      </c>
      <c r="C53" s="7" t="str">
        <f aca="false">IFERROR(INDEX(الحركات!D:D,MATCH(ROW()-11,الحركات!F:F,0)),"")</f>
        <v/>
      </c>
      <c r="D53" s="7" t="str">
        <f aca="false">IFERROR(INDEX(الحركات!E:E,MATCH(ROW()-11,الحركات!F:F,0)),"")</f>
        <v/>
      </c>
      <c r="E53" s="7" t="str">
        <f aca="false">IF(A53="","",E52+N(C53)-N(D53))</f>
        <v/>
      </c>
    </row>
    <row r="54" customFormat="false" ht="15" hidden="false" customHeight="false" outlineLevel="0" collapsed="false">
      <c r="A54" s="9" t="str">
        <f aca="false">IFERROR(INDEX(الحركات!A:A,MATCH(ROW()-11,الحركات!F:F,0)),"")</f>
        <v/>
      </c>
      <c r="B54" s="2" t="str">
        <f aca="false">IFERROR(INDEX(الحركات!C:C,MATCH(ROW()-11,الحركات!F:F,0)),"")</f>
        <v/>
      </c>
      <c r="C54" s="7" t="str">
        <f aca="false">IFERROR(INDEX(الحركات!D:D,MATCH(ROW()-11,الحركات!F:F,0)),"")</f>
        <v/>
      </c>
      <c r="D54" s="7" t="str">
        <f aca="false">IFERROR(INDEX(الحركات!E:E,MATCH(ROW()-11,الحركات!F:F,0)),"")</f>
        <v/>
      </c>
      <c r="E54" s="7" t="str">
        <f aca="false">IF(A54="","",E53+N(C54)-N(D54))</f>
        <v/>
      </c>
    </row>
    <row r="55" customFormat="false" ht="15" hidden="false" customHeight="false" outlineLevel="0" collapsed="false">
      <c r="A55" s="9" t="str">
        <f aca="false">IFERROR(INDEX(الحركات!A:A,MATCH(ROW()-11,الحركات!F:F,0)),"")</f>
        <v/>
      </c>
      <c r="B55" s="2" t="str">
        <f aca="false">IFERROR(INDEX(الحركات!C:C,MATCH(ROW()-11,الحركات!F:F,0)),"")</f>
        <v/>
      </c>
      <c r="C55" s="7" t="str">
        <f aca="false">IFERROR(INDEX(الحركات!D:D,MATCH(ROW()-11,الحركات!F:F,0)),"")</f>
        <v/>
      </c>
      <c r="D55" s="7" t="str">
        <f aca="false">IFERROR(INDEX(الحركات!E:E,MATCH(ROW()-11,الحركات!F:F,0)),"")</f>
        <v/>
      </c>
      <c r="E55" s="7" t="str">
        <f aca="false">IF(A55="","",E54+N(C55)-N(D55))</f>
        <v/>
      </c>
    </row>
    <row r="56" customFormat="false" ht="15" hidden="false" customHeight="false" outlineLevel="0" collapsed="false">
      <c r="A56" s="9" t="str">
        <f aca="false">IFERROR(INDEX(الحركات!A:A,MATCH(ROW()-11,الحركات!F:F,0)),"")</f>
        <v/>
      </c>
      <c r="B56" s="2" t="str">
        <f aca="false">IFERROR(INDEX(الحركات!C:C,MATCH(ROW()-11,الحركات!F:F,0)),"")</f>
        <v/>
      </c>
      <c r="C56" s="7" t="str">
        <f aca="false">IFERROR(INDEX(الحركات!D:D,MATCH(ROW()-11,الحركات!F:F,0)),"")</f>
        <v/>
      </c>
      <c r="D56" s="7" t="str">
        <f aca="false">IFERROR(INDEX(الحركات!E:E,MATCH(ROW()-11,الحركات!F:F,0)),"")</f>
        <v/>
      </c>
      <c r="E56" s="7" t="str">
        <f aca="false">IF(A56="","",E55+N(C56)-N(D56))</f>
        <v/>
      </c>
    </row>
    <row r="57" customFormat="false" ht="15" hidden="false" customHeight="false" outlineLevel="0" collapsed="false">
      <c r="A57" s="9" t="str">
        <f aca="false">IFERROR(INDEX(الحركات!A:A,MATCH(ROW()-11,الحركات!F:F,0)),"")</f>
        <v/>
      </c>
      <c r="B57" s="2" t="str">
        <f aca="false">IFERROR(INDEX(الحركات!C:C,MATCH(ROW()-11,الحركات!F:F,0)),"")</f>
        <v/>
      </c>
      <c r="C57" s="7" t="str">
        <f aca="false">IFERROR(INDEX(الحركات!D:D,MATCH(ROW()-11,الحركات!F:F,0)),"")</f>
        <v/>
      </c>
      <c r="D57" s="7" t="str">
        <f aca="false">IFERROR(INDEX(الحركات!E:E,MATCH(ROW()-11,الحركات!F:F,0)),"")</f>
        <v/>
      </c>
      <c r="E57" s="7" t="str">
        <f aca="false">IF(A57="","",E56+N(C57)-N(D57))</f>
        <v/>
      </c>
    </row>
    <row r="58" customFormat="false" ht="15" hidden="false" customHeight="false" outlineLevel="0" collapsed="false">
      <c r="A58" s="9" t="str">
        <f aca="false">IFERROR(INDEX(الحركات!A:A,MATCH(ROW()-11,الحركات!F:F,0)),"")</f>
        <v/>
      </c>
      <c r="B58" s="2" t="str">
        <f aca="false">IFERROR(INDEX(الحركات!C:C,MATCH(ROW()-11,الحركات!F:F,0)),"")</f>
        <v/>
      </c>
      <c r="C58" s="7" t="str">
        <f aca="false">IFERROR(INDEX(الحركات!D:D,MATCH(ROW()-11,الحركات!F:F,0)),"")</f>
        <v/>
      </c>
      <c r="D58" s="7" t="str">
        <f aca="false">IFERROR(INDEX(الحركات!E:E,MATCH(ROW()-11,الحركات!F:F,0)),"")</f>
        <v/>
      </c>
      <c r="E58" s="7" t="str">
        <f aca="false">IF(A58="","",E57+N(C58)-N(D58))</f>
        <v/>
      </c>
    </row>
    <row r="59" customFormat="false" ht="15" hidden="false" customHeight="false" outlineLevel="0" collapsed="false">
      <c r="A59" s="9" t="str">
        <f aca="false">IFERROR(INDEX(الحركات!A:A,MATCH(ROW()-11,الحركات!F:F,0)),"")</f>
        <v/>
      </c>
      <c r="B59" s="2" t="str">
        <f aca="false">IFERROR(INDEX(الحركات!C:C,MATCH(ROW()-11,الحركات!F:F,0)),"")</f>
        <v/>
      </c>
      <c r="C59" s="7" t="str">
        <f aca="false">IFERROR(INDEX(الحركات!D:D,MATCH(ROW()-11,الحركات!F:F,0)),"")</f>
        <v/>
      </c>
      <c r="D59" s="7" t="str">
        <f aca="false">IFERROR(INDEX(الحركات!E:E,MATCH(ROW()-11,الحركات!F:F,0)),"")</f>
        <v/>
      </c>
      <c r="E59" s="7" t="str">
        <f aca="false">IF(A59="","",E58+N(C59)-N(D59))</f>
        <v/>
      </c>
    </row>
    <row r="60" customFormat="false" ht="15" hidden="false" customHeight="false" outlineLevel="0" collapsed="false">
      <c r="A60" s="9" t="str">
        <f aca="false">IFERROR(INDEX(الحركات!A:A,MATCH(ROW()-11,الحركات!F:F,0)),"")</f>
        <v/>
      </c>
      <c r="B60" s="2" t="str">
        <f aca="false">IFERROR(INDEX(الحركات!C:C,MATCH(ROW()-11,الحركات!F:F,0)),"")</f>
        <v/>
      </c>
      <c r="C60" s="7" t="str">
        <f aca="false">IFERROR(INDEX(الحركات!D:D,MATCH(ROW()-11,الحركات!F:F,0)),"")</f>
        <v/>
      </c>
      <c r="D60" s="7" t="str">
        <f aca="false">IFERROR(INDEX(الحركات!E:E,MATCH(ROW()-11,الحركات!F:F,0)),"")</f>
        <v/>
      </c>
      <c r="E60" s="7" t="str">
        <f aca="false">IF(A60="","",E59+N(C60)-N(D60))</f>
        <v/>
      </c>
    </row>
    <row r="61" customFormat="false" ht="15" hidden="false" customHeight="false" outlineLevel="0" collapsed="false">
      <c r="A61" s="9" t="str">
        <f aca="false">IFERROR(INDEX(الحركات!A:A,MATCH(ROW()-11,الحركات!F:F,0)),"")</f>
        <v/>
      </c>
      <c r="B61" s="2" t="str">
        <f aca="false">IFERROR(INDEX(الحركات!C:C,MATCH(ROW()-11,الحركات!F:F,0)),"")</f>
        <v/>
      </c>
      <c r="C61" s="7" t="str">
        <f aca="false">IFERROR(INDEX(الحركات!D:D,MATCH(ROW()-11,الحركات!F:F,0)),"")</f>
        <v/>
      </c>
      <c r="D61" s="7" t="str">
        <f aca="false">IFERROR(INDEX(الحركات!E:E,MATCH(ROW()-11,الحركات!F:F,0)),"")</f>
        <v/>
      </c>
      <c r="E61" s="7" t="str">
        <f aca="false">IF(A61="","",E60+N(C61)-N(D61))</f>
        <v/>
      </c>
    </row>
    <row r="62" customFormat="false" ht="15" hidden="false" customHeight="false" outlineLevel="0" collapsed="false">
      <c r="A62" s="9" t="str">
        <f aca="false">IFERROR(INDEX(الحركات!A:A,MATCH(ROW()-11,الحركات!F:F,0)),"")</f>
        <v/>
      </c>
      <c r="B62" s="2" t="str">
        <f aca="false">IFERROR(INDEX(الحركات!C:C,MATCH(ROW()-11,الحركات!F:F,0)),"")</f>
        <v/>
      </c>
      <c r="C62" s="7" t="str">
        <f aca="false">IFERROR(INDEX(الحركات!D:D,MATCH(ROW()-11,الحركات!F:F,0)),"")</f>
        <v/>
      </c>
      <c r="D62" s="7" t="str">
        <f aca="false">IFERROR(INDEX(الحركات!E:E,MATCH(ROW()-11,الحركات!F:F,0)),"")</f>
        <v/>
      </c>
      <c r="E62" s="7" t="str">
        <f aca="false">IF(A62="","",E61+N(C62)-N(D62))</f>
        <v/>
      </c>
    </row>
    <row r="63" customFormat="false" ht="15" hidden="false" customHeight="false" outlineLevel="0" collapsed="false">
      <c r="A63" s="9" t="str">
        <f aca="false">IFERROR(INDEX(الحركات!A:A,MATCH(ROW()-11,الحركات!F:F,0)),"")</f>
        <v/>
      </c>
      <c r="B63" s="2" t="str">
        <f aca="false">IFERROR(INDEX(الحركات!C:C,MATCH(ROW()-11,الحركات!F:F,0)),"")</f>
        <v/>
      </c>
      <c r="C63" s="7" t="str">
        <f aca="false">IFERROR(INDEX(الحركات!D:D,MATCH(ROW()-11,الحركات!F:F,0)),"")</f>
        <v/>
      </c>
      <c r="D63" s="7" t="str">
        <f aca="false">IFERROR(INDEX(الحركات!E:E,MATCH(ROW()-11,الحركات!F:F,0)),"")</f>
        <v/>
      </c>
      <c r="E63" s="7" t="str">
        <f aca="false">IF(A63="","",E62+N(C63)-N(D63))</f>
        <v/>
      </c>
    </row>
    <row r="64" customFormat="false" ht="15" hidden="false" customHeight="false" outlineLevel="0" collapsed="false">
      <c r="A64" s="9" t="str">
        <f aca="false">IFERROR(INDEX(الحركات!A:A,MATCH(ROW()-11,الحركات!F:F,0)),"")</f>
        <v/>
      </c>
      <c r="B64" s="2" t="str">
        <f aca="false">IFERROR(INDEX(الحركات!C:C,MATCH(ROW()-11,الحركات!F:F,0)),"")</f>
        <v/>
      </c>
      <c r="C64" s="7" t="str">
        <f aca="false">IFERROR(INDEX(الحركات!D:D,MATCH(ROW()-11,الحركات!F:F,0)),"")</f>
        <v/>
      </c>
      <c r="D64" s="7" t="str">
        <f aca="false">IFERROR(INDEX(الحركات!E:E,MATCH(ROW()-11,الحركات!F:F,0)),"")</f>
        <v/>
      </c>
      <c r="E64" s="7" t="str">
        <f aca="false">IF(A64="","",E63+N(C64)-N(D64))</f>
        <v/>
      </c>
    </row>
    <row r="65" customFormat="false" ht="15" hidden="false" customHeight="false" outlineLevel="0" collapsed="false">
      <c r="A65" s="9" t="str">
        <f aca="false">IFERROR(INDEX(الحركات!A:A,MATCH(ROW()-11,الحركات!F:F,0)),"")</f>
        <v/>
      </c>
      <c r="B65" s="2" t="str">
        <f aca="false">IFERROR(INDEX(الحركات!C:C,MATCH(ROW()-11,الحركات!F:F,0)),"")</f>
        <v/>
      </c>
      <c r="C65" s="7" t="str">
        <f aca="false">IFERROR(INDEX(الحركات!D:D,MATCH(ROW()-11,الحركات!F:F,0)),"")</f>
        <v/>
      </c>
      <c r="D65" s="7" t="str">
        <f aca="false">IFERROR(INDEX(الحركات!E:E,MATCH(ROW()-11,الحركات!F:F,0)),"")</f>
        <v/>
      </c>
      <c r="E65" s="7" t="str">
        <f aca="false">IF(A65="","",E64+N(C65)-N(D65))</f>
        <v/>
      </c>
    </row>
    <row r="66" customFormat="false" ht="15" hidden="false" customHeight="false" outlineLevel="0" collapsed="false">
      <c r="A66" s="9" t="str">
        <f aca="false">IFERROR(INDEX(الحركات!A:A,MATCH(ROW()-11,الحركات!F:F,0)),"")</f>
        <v/>
      </c>
      <c r="B66" s="2" t="str">
        <f aca="false">IFERROR(INDEX(الحركات!C:C,MATCH(ROW()-11,الحركات!F:F,0)),"")</f>
        <v/>
      </c>
      <c r="C66" s="7" t="str">
        <f aca="false">IFERROR(INDEX(الحركات!D:D,MATCH(ROW()-11,الحركات!F:F,0)),"")</f>
        <v/>
      </c>
      <c r="D66" s="7" t="str">
        <f aca="false">IFERROR(INDEX(الحركات!E:E,MATCH(ROW()-11,الحركات!F:F,0)),"")</f>
        <v/>
      </c>
      <c r="E66" s="7" t="str">
        <f aca="false">IF(A66="","",E65+N(C66)-N(D66))</f>
        <v/>
      </c>
    </row>
    <row r="67" customFormat="false" ht="15" hidden="false" customHeight="false" outlineLevel="0" collapsed="false">
      <c r="A67" s="9" t="str">
        <f aca="false">IFERROR(INDEX(الحركات!A:A,MATCH(ROW()-11,الحركات!F:F,0)),"")</f>
        <v/>
      </c>
      <c r="B67" s="2" t="str">
        <f aca="false">IFERROR(INDEX(الحركات!C:C,MATCH(ROW()-11,الحركات!F:F,0)),"")</f>
        <v/>
      </c>
      <c r="C67" s="7" t="str">
        <f aca="false">IFERROR(INDEX(الحركات!D:D,MATCH(ROW()-11,الحركات!F:F,0)),"")</f>
        <v/>
      </c>
      <c r="D67" s="7" t="str">
        <f aca="false">IFERROR(INDEX(الحركات!E:E,MATCH(ROW()-11,الحركات!F:F,0)),"")</f>
        <v/>
      </c>
      <c r="E67" s="7" t="str">
        <f aca="false">IF(A67="","",E66+N(C67)-N(D67))</f>
        <v/>
      </c>
    </row>
    <row r="68" customFormat="false" ht="15" hidden="false" customHeight="false" outlineLevel="0" collapsed="false">
      <c r="A68" s="9" t="str">
        <f aca="false">IFERROR(INDEX(الحركات!A:A,MATCH(ROW()-11,الحركات!F:F,0)),"")</f>
        <v/>
      </c>
      <c r="B68" s="2" t="str">
        <f aca="false">IFERROR(INDEX(الحركات!C:C,MATCH(ROW()-11,الحركات!F:F,0)),"")</f>
        <v/>
      </c>
      <c r="C68" s="7" t="str">
        <f aca="false">IFERROR(INDEX(الحركات!D:D,MATCH(ROW()-11,الحركات!F:F,0)),"")</f>
        <v/>
      </c>
      <c r="D68" s="7" t="str">
        <f aca="false">IFERROR(INDEX(الحركات!E:E,MATCH(ROW()-11,الحركات!F:F,0)),"")</f>
        <v/>
      </c>
      <c r="E68" s="7" t="str">
        <f aca="false">IF(A68="","",E67+N(C68)-N(D68))</f>
        <v/>
      </c>
    </row>
    <row r="69" customFormat="false" ht="15" hidden="false" customHeight="false" outlineLevel="0" collapsed="false">
      <c r="A69" s="9" t="str">
        <f aca="false">IFERROR(INDEX(الحركات!A:A,MATCH(ROW()-11,الحركات!F:F,0)),"")</f>
        <v/>
      </c>
      <c r="B69" s="2" t="str">
        <f aca="false">IFERROR(INDEX(الحركات!C:C,MATCH(ROW()-11,الحركات!F:F,0)),"")</f>
        <v/>
      </c>
      <c r="C69" s="7" t="str">
        <f aca="false">IFERROR(INDEX(الحركات!D:D,MATCH(ROW()-11,الحركات!F:F,0)),"")</f>
        <v/>
      </c>
      <c r="D69" s="7" t="str">
        <f aca="false">IFERROR(INDEX(الحركات!E:E,MATCH(ROW()-11,الحركات!F:F,0)),"")</f>
        <v/>
      </c>
      <c r="E69" s="7" t="str">
        <f aca="false">IF(A69="","",E68+N(C69)-N(D69))</f>
        <v/>
      </c>
    </row>
    <row r="70" customFormat="false" ht="15" hidden="false" customHeight="false" outlineLevel="0" collapsed="false">
      <c r="A70" s="9" t="str">
        <f aca="false">IFERROR(INDEX(الحركات!A:A,MATCH(ROW()-11,الحركات!F:F,0)),"")</f>
        <v/>
      </c>
      <c r="B70" s="2" t="str">
        <f aca="false">IFERROR(INDEX(الحركات!C:C,MATCH(ROW()-11,الحركات!F:F,0)),"")</f>
        <v/>
      </c>
      <c r="C70" s="7" t="str">
        <f aca="false">IFERROR(INDEX(الحركات!D:D,MATCH(ROW()-11,الحركات!F:F,0)),"")</f>
        <v/>
      </c>
      <c r="D70" s="7" t="str">
        <f aca="false">IFERROR(INDEX(الحركات!E:E,MATCH(ROW()-11,الحركات!F:F,0)),"")</f>
        <v/>
      </c>
      <c r="E70" s="7" t="str">
        <f aca="false">IF(A70="","",E69+N(C70)-N(D70))</f>
        <v/>
      </c>
    </row>
    <row r="71" customFormat="false" ht="15" hidden="false" customHeight="false" outlineLevel="0" collapsed="false">
      <c r="A71" s="9" t="str">
        <f aca="false">IFERROR(INDEX(الحركات!A:A,MATCH(ROW()-11,الحركات!F:F,0)),"")</f>
        <v/>
      </c>
      <c r="B71" s="2" t="str">
        <f aca="false">IFERROR(INDEX(الحركات!C:C,MATCH(ROW()-11,الحركات!F:F,0)),"")</f>
        <v/>
      </c>
      <c r="C71" s="7" t="str">
        <f aca="false">IFERROR(INDEX(الحركات!D:D,MATCH(ROW()-11,الحركات!F:F,0)),"")</f>
        <v/>
      </c>
      <c r="D71" s="7" t="str">
        <f aca="false">IFERROR(INDEX(الحركات!E:E,MATCH(ROW()-11,الحركات!F:F,0)),"")</f>
        <v/>
      </c>
      <c r="E71" s="7" t="str">
        <f aca="false">IF(A71="","",E70+N(C71)-N(D71))</f>
        <v/>
      </c>
    </row>
    <row r="72" customFormat="false" ht="15" hidden="false" customHeight="false" outlineLevel="0" collapsed="false">
      <c r="A72" s="9" t="str">
        <f aca="false">IFERROR(INDEX(الحركات!A:A,MATCH(ROW()-11,الحركات!F:F,0)),"")</f>
        <v/>
      </c>
      <c r="B72" s="2" t="str">
        <f aca="false">IFERROR(INDEX(الحركات!C:C,MATCH(ROW()-11,الحركات!F:F,0)),"")</f>
        <v/>
      </c>
      <c r="C72" s="7" t="str">
        <f aca="false">IFERROR(INDEX(الحركات!D:D,MATCH(ROW()-11,الحركات!F:F,0)),"")</f>
        <v/>
      </c>
      <c r="D72" s="7" t="str">
        <f aca="false">IFERROR(INDEX(الحركات!E:E,MATCH(ROW()-11,الحركات!F:F,0)),"")</f>
        <v/>
      </c>
      <c r="E72" s="7" t="str">
        <f aca="false">IF(A72="","",E71+N(C72)-N(D72))</f>
        <v/>
      </c>
    </row>
    <row r="73" customFormat="false" ht="15" hidden="false" customHeight="false" outlineLevel="0" collapsed="false">
      <c r="A73" s="9" t="str">
        <f aca="false">IFERROR(INDEX(الحركات!A:A,MATCH(ROW()-11,الحركات!F:F,0)),"")</f>
        <v/>
      </c>
      <c r="B73" s="2" t="str">
        <f aca="false">IFERROR(INDEX(الحركات!C:C,MATCH(ROW()-11,الحركات!F:F,0)),"")</f>
        <v/>
      </c>
      <c r="C73" s="7" t="str">
        <f aca="false">IFERROR(INDEX(الحركات!D:D,MATCH(ROW()-11,الحركات!F:F,0)),"")</f>
        <v/>
      </c>
      <c r="D73" s="7" t="str">
        <f aca="false">IFERROR(INDEX(الحركات!E:E,MATCH(ROW()-11,الحركات!F:F,0)),"")</f>
        <v/>
      </c>
      <c r="E73" s="7" t="str">
        <f aca="false">IF(A73="","",E72+N(C73)-N(D73))</f>
        <v/>
      </c>
    </row>
    <row r="74" customFormat="false" ht="15" hidden="false" customHeight="false" outlineLevel="0" collapsed="false">
      <c r="A74" s="9" t="str">
        <f aca="false">IFERROR(INDEX(الحركات!A:A,MATCH(ROW()-11,الحركات!F:F,0)),"")</f>
        <v/>
      </c>
      <c r="B74" s="2" t="str">
        <f aca="false">IFERROR(INDEX(الحركات!C:C,MATCH(ROW()-11,الحركات!F:F,0)),"")</f>
        <v/>
      </c>
      <c r="C74" s="7" t="str">
        <f aca="false">IFERROR(INDEX(الحركات!D:D,MATCH(ROW()-11,الحركات!F:F,0)),"")</f>
        <v/>
      </c>
      <c r="D74" s="7" t="str">
        <f aca="false">IFERROR(INDEX(الحركات!E:E,MATCH(ROW()-11,الحركات!F:F,0)),"")</f>
        <v/>
      </c>
      <c r="E74" s="7" t="str">
        <f aca="false">IF(A74="","",E73+N(C74)-N(D74))</f>
        <v/>
      </c>
    </row>
    <row r="75" customFormat="false" ht="15" hidden="false" customHeight="false" outlineLevel="0" collapsed="false">
      <c r="A75" s="9" t="str">
        <f aca="false">IFERROR(INDEX(الحركات!A:A,MATCH(ROW()-11,الحركات!F:F,0)),"")</f>
        <v/>
      </c>
      <c r="B75" s="2" t="str">
        <f aca="false">IFERROR(INDEX(الحركات!C:C,MATCH(ROW()-11,الحركات!F:F,0)),"")</f>
        <v/>
      </c>
      <c r="C75" s="7" t="str">
        <f aca="false">IFERROR(INDEX(الحركات!D:D,MATCH(ROW()-11,الحركات!F:F,0)),"")</f>
        <v/>
      </c>
      <c r="D75" s="7" t="str">
        <f aca="false">IFERROR(INDEX(الحركات!E:E,MATCH(ROW()-11,الحركات!F:F,0)),"")</f>
        <v/>
      </c>
      <c r="E75" s="7" t="str">
        <f aca="false">IF(A75="","",E74+N(C75)-N(D75))</f>
        <v/>
      </c>
    </row>
    <row r="76" customFormat="false" ht="15" hidden="false" customHeight="false" outlineLevel="0" collapsed="false">
      <c r="A76" s="9" t="str">
        <f aca="false">IFERROR(INDEX(الحركات!A:A,MATCH(ROW()-11,الحركات!F:F,0)),"")</f>
        <v/>
      </c>
      <c r="B76" s="2" t="str">
        <f aca="false">IFERROR(INDEX(الحركات!C:C,MATCH(ROW()-11,الحركات!F:F,0)),"")</f>
        <v/>
      </c>
      <c r="C76" s="7" t="str">
        <f aca="false">IFERROR(INDEX(الحركات!D:D,MATCH(ROW()-11,الحركات!F:F,0)),"")</f>
        <v/>
      </c>
      <c r="D76" s="7" t="str">
        <f aca="false">IFERROR(INDEX(الحركات!E:E,MATCH(ROW()-11,الحركات!F:F,0)),"")</f>
        <v/>
      </c>
      <c r="E76" s="7" t="str">
        <f aca="false">IF(A76="","",E75+N(C76)-N(D76))</f>
        <v/>
      </c>
    </row>
    <row r="77" customFormat="false" ht="15" hidden="false" customHeight="false" outlineLevel="0" collapsed="false">
      <c r="A77" s="9" t="str">
        <f aca="false">IFERROR(INDEX(الحركات!A:A,MATCH(ROW()-11,الحركات!F:F,0)),"")</f>
        <v/>
      </c>
      <c r="B77" s="2" t="str">
        <f aca="false">IFERROR(INDEX(الحركات!C:C,MATCH(ROW()-11,الحركات!F:F,0)),"")</f>
        <v/>
      </c>
      <c r="C77" s="7" t="str">
        <f aca="false">IFERROR(INDEX(الحركات!D:D,MATCH(ROW()-11,الحركات!F:F,0)),"")</f>
        <v/>
      </c>
      <c r="D77" s="7" t="str">
        <f aca="false">IFERROR(INDEX(الحركات!E:E,MATCH(ROW()-11,الحركات!F:F,0)),"")</f>
        <v/>
      </c>
      <c r="E77" s="7" t="str">
        <f aca="false">IF(A77="","",E76+N(C77)-N(D77))</f>
        <v/>
      </c>
    </row>
    <row r="78" customFormat="false" ht="15" hidden="false" customHeight="false" outlineLevel="0" collapsed="false">
      <c r="A78" s="9" t="str">
        <f aca="false">IFERROR(INDEX(الحركات!A:A,MATCH(ROW()-11,الحركات!F:F,0)),"")</f>
        <v/>
      </c>
      <c r="B78" s="2" t="str">
        <f aca="false">IFERROR(INDEX(الحركات!C:C,MATCH(ROW()-11,الحركات!F:F,0)),"")</f>
        <v/>
      </c>
      <c r="C78" s="7" t="str">
        <f aca="false">IFERROR(INDEX(الحركات!D:D,MATCH(ROW()-11,الحركات!F:F,0)),"")</f>
        <v/>
      </c>
      <c r="D78" s="7" t="str">
        <f aca="false">IFERROR(INDEX(الحركات!E:E,MATCH(ROW()-11,الحركات!F:F,0)),"")</f>
        <v/>
      </c>
      <c r="E78" s="7" t="str">
        <f aca="false">IF(A78="","",E77+N(C78)-N(D78))</f>
        <v/>
      </c>
    </row>
    <row r="79" customFormat="false" ht="15" hidden="false" customHeight="false" outlineLevel="0" collapsed="false">
      <c r="A79" s="9" t="str">
        <f aca="false">IFERROR(INDEX(الحركات!A:A,MATCH(ROW()-11,الحركات!F:F,0)),"")</f>
        <v/>
      </c>
      <c r="B79" s="2" t="str">
        <f aca="false">IFERROR(INDEX(الحركات!C:C,MATCH(ROW()-11,الحركات!F:F,0)),"")</f>
        <v/>
      </c>
      <c r="C79" s="7" t="str">
        <f aca="false">IFERROR(INDEX(الحركات!D:D,MATCH(ROW()-11,الحركات!F:F,0)),"")</f>
        <v/>
      </c>
      <c r="D79" s="7" t="str">
        <f aca="false">IFERROR(INDEX(الحركات!E:E,MATCH(ROW()-11,الحركات!F:F,0)),"")</f>
        <v/>
      </c>
      <c r="E79" s="7" t="str">
        <f aca="false">IF(A79="","",E78+N(C79)-N(D79))</f>
        <v/>
      </c>
    </row>
    <row r="80" customFormat="false" ht="15" hidden="false" customHeight="false" outlineLevel="0" collapsed="false">
      <c r="A80" s="9" t="str">
        <f aca="false">IFERROR(INDEX(الحركات!A:A,MATCH(ROW()-11,الحركات!F:F,0)),"")</f>
        <v/>
      </c>
      <c r="B80" s="2" t="str">
        <f aca="false">IFERROR(INDEX(الحركات!C:C,MATCH(ROW()-11,الحركات!F:F,0)),"")</f>
        <v/>
      </c>
      <c r="C80" s="7" t="str">
        <f aca="false">IFERROR(INDEX(الحركات!D:D,MATCH(ROW()-11,الحركات!F:F,0)),"")</f>
        <v/>
      </c>
      <c r="D80" s="7" t="str">
        <f aca="false">IFERROR(INDEX(الحركات!E:E,MATCH(ROW()-11,الحركات!F:F,0)),"")</f>
        <v/>
      </c>
      <c r="E80" s="7" t="str">
        <f aca="false">IF(A80="","",E79+N(C80)-N(D80))</f>
        <v/>
      </c>
    </row>
    <row r="81" customFormat="false" ht="15" hidden="false" customHeight="false" outlineLevel="0" collapsed="false">
      <c r="A81" s="9" t="str">
        <f aca="false">IFERROR(INDEX(الحركات!A:A,MATCH(ROW()-11,الحركات!F:F,0)),"")</f>
        <v/>
      </c>
      <c r="B81" s="2" t="str">
        <f aca="false">IFERROR(INDEX(الحركات!C:C,MATCH(ROW()-11,الحركات!F:F,0)),"")</f>
        <v/>
      </c>
      <c r="C81" s="7" t="str">
        <f aca="false">IFERROR(INDEX(الحركات!D:D,MATCH(ROW()-11,الحركات!F:F,0)),"")</f>
        <v/>
      </c>
      <c r="D81" s="7" t="str">
        <f aca="false">IFERROR(INDEX(الحركات!E:E,MATCH(ROW()-11,الحركات!F:F,0)),"")</f>
        <v/>
      </c>
      <c r="E81" s="7" t="str">
        <f aca="false">IF(A81="","",E80+N(C81)-N(D81))</f>
        <v/>
      </c>
    </row>
    <row r="82" customFormat="false" ht="15" hidden="false" customHeight="false" outlineLevel="0" collapsed="false">
      <c r="A82" s="9" t="str">
        <f aca="false">IFERROR(INDEX(الحركات!A:A,MATCH(ROW()-11,الحركات!F:F,0)),"")</f>
        <v/>
      </c>
      <c r="B82" s="2" t="str">
        <f aca="false">IFERROR(INDEX(الحركات!C:C,MATCH(ROW()-11,الحركات!F:F,0)),"")</f>
        <v/>
      </c>
      <c r="C82" s="7" t="str">
        <f aca="false">IFERROR(INDEX(الحركات!D:D,MATCH(ROW()-11,الحركات!F:F,0)),"")</f>
        <v/>
      </c>
      <c r="D82" s="7" t="str">
        <f aca="false">IFERROR(INDEX(الحركات!E:E,MATCH(ROW()-11,الحركات!F:F,0)),"")</f>
        <v/>
      </c>
      <c r="E82" s="7" t="str">
        <f aca="false">IF(A82="","",E81+N(C82)-N(D82))</f>
        <v/>
      </c>
    </row>
    <row r="83" customFormat="false" ht="15" hidden="false" customHeight="false" outlineLevel="0" collapsed="false">
      <c r="A83" s="9" t="str">
        <f aca="false">IFERROR(INDEX(الحركات!A:A,MATCH(ROW()-11,الحركات!F:F,0)),"")</f>
        <v/>
      </c>
      <c r="B83" s="2" t="str">
        <f aca="false">IFERROR(INDEX(الحركات!C:C,MATCH(ROW()-11,الحركات!F:F,0)),"")</f>
        <v/>
      </c>
      <c r="C83" s="7" t="str">
        <f aca="false">IFERROR(INDEX(الحركات!D:D,MATCH(ROW()-11,الحركات!F:F,0)),"")</f>
        <v/>
      </c>
      <c r="D83" s="7" t="str">
        <f aca="false">IFERROR(INDEX(الحركات!E:E,MATCH(ROW()-11,الحركات!F:F,0)),"")</f>
        <v/>
      </c>
      <c r="E83" s="7" t="str">
        <f aca="false">IF(A83="","",E82+N(C83)-N(D83))</f>
        <v/>
      </c>
    </row>
    <row r="84" customFormat="false" ht="15" hidden="false" customHeight="false" outlineLevel="0" collapsed="false">
      <c r="A84" s="9" t="str">
        <f aca="false">IFERROR(INDEX(الحركات!A:A,MATCH(ROW()-11,الحركات!F:F,0)),"")</f>
        <v/>
      </c>
      <c r="B84" s="2" t="str">
        <f aca="false">IFERROR(INDEX(الحركات!C:C,MATCH(ROW()-11,الحركات!F:F,0)),"")</f>
        <v/>
      </c>
      <c r="C84" s="7" t="str">
        <f aca="false">IFERROR(INDEX(الحركات!D:D,MATCH(ROW()-11,الحركات!F:F,0)),"")</f>
        <v/>
      </c>
      <c r="D84" s="7" t="str">
        <f aca="false">IFERROR(INDEX(الحركات!E:E,MATCH(ROW()-11,الحركات!F:F,0)),"")</f>
        <v/>
      </c>
      <c r="E84" s="7" t="str">
        <f aca="false">IF(A84="","",E83+N(C84)-N(D84))</f>
        <v/>
      </c>
    </row>
    <row r="85" customFormat="false" ht="15" hidden="false" customHeight="false" outlineLevel="0" collapsed="false">
      <c r="A85" s="9" t="str">
        <f aca="false">IFERROR(INDEX(الحركات!A:A,MATCH(ROW()-11,الحركات!F:F,0)),"")</f>
        <v/>
      </c>
      <c r="B85" s="2" t="str">
        <f aca="false">IFERROR(INDEX(الحركات!C:C,MATCH(ROW()-11,الحركات!F:F,0)),"")</f>
        <v/>
      </c>
      <c r="C85" s="7" t="str">
        <f aca="false">IFERROR(INDEX(الحركات!D:D,MATCH(ROW()-11,الحركات!F:F,0)),"")</f>
        <v/>
      </c>
      <c r="D85" s="7" t="str">
        <f aca="false">IFERROR(INDEX(الحركات!E:E,MATCH(ROW()-11,الحركات!F:F,0)),"")</f>
        <v/>
      </c>
      <c r="E85" s="7" t="str">
        <f aca="false">IF(A85="","",E84+N(C85)-N(D85))</f>
        <v/>
      </c>
    </row>
    <row r="86" customFormat="false" ht="15" hidden="false" customHeight="false" outlineLevel="0" collapsed="false">
      <c r="A86" s="9" t="str">
        <f aca="false">IFERROR(INDEX(الحركات!A:A,MATCH(ROW()-11,الحركات!F:F,0)),"")</f>
        <v/>
      </c>
      <c r="B86" s="2" t="str">
        <f aca="false">IFERROR(INDEX(الحركات!C:C,MATCH(ROW()-11,الحركات!F:F,0)),"")</f>
        <v/>
      </c>
      <c r="C86" s="7" t="str">
        <f aca="false">IFERROR(INDEX(الحركات!D:D,MATCH(ROW()-11,الحركات!F:F,0)),"")</f>
        <v/>
      </c>
      <c r="D86" s="7" t="str">
        <f aca="false">IFERROR(INDEX(الحركات!E:E,MATCH(ROW()-11,الحركات!F:F,0)),"")</f>
        <v/>
      </c>
      <c r="E86" s="7" t="str">
        <f aca="false">IF(A86="","",E85+N(C86)-N(D86))</f>
        <v/>
      </c>
    </row>
    <row r="87" customFormat="false" ht="15" hidden="false" customHeight="false" outlineLevel="0" collapsed="false">
      <c r="A87" s="9" t="str">
        <f aca="false">IFERROR(INDEX(الحركات!A:A,MATCH(ROW()-11,الحركات!F:F,0)),"")</f>
        <v/>
      </c>
      <c r="B87" s="2" t="str">
        <f aca="false">IFERROR(INDEX(الحركات!C:C,MATCH(ROW()-11,الحركات!F:F,0)),"")</f>
        <v/>
      </c>
      <c r="C87" s="7" t="str">
        <f aca="false">IFERROR(INDEX(الحركات!D:D,MATCH(ROW()-11,الحركات!F:F,0)),"")</f>
        <v/>
      </c>
      <c r="D87" s="7" t="str">
        <f aca="false">IFERROR(INDEX(الحركات!E:E,MATCH(ROW()-11,الحركات!F:F,0)),"")</f>
        <v/>
      </c>
      <c r="E87" s="7" t="str">
        <f aca="false">IF(A87="","",E86+N(C87)-N(D87))</f>
        <v/>
      </c>
    </row>
    <row r="88" customFormat="false" ht="15" hidden="false" customHeight="false" outlineLevel="0" collapsed="false">
      <c r="A88" s="9" t="str">
        <f aca="false">IFERROR(INDEX(الحركات!A:A,MATCH(ROW()-11,الحركات!F:F,0)),"")</f>
        <v/>
      </c>
      <c r="B88" s="2" t="str">
        <f aca="false">IFERROR(INDEX(الحركات!C:C,MATCH(ROW()-11,الحركات!F:F,0)),"")</f>
        <v/>
      </c>
      <c r="C88" s="7" t="str">
        <f aca="false">IFERROR(INDEX(الحركات!D:D,MATCH(ROW()-11,الحركات!F:F,0)),"")</f>
        <v/>
      </c>
      <c r="D88" s="7" t="str">
        <f aca="false">IFERROR(INDEX(الحركات!E:E,MATCH(ROW()-11,الحركات!F:F,0)),"")</f>
        <v/>
      </c>
      <c r="E88" s="7" t="str">
        <f aca="false">IF(A88="","",E87+N(C88)-N(D88))</f>
        <v/>
      </c>
    </row>
    <row r="89" customFormat="false" ht="15" hidden="false" customHeight="false" outlineLevel="0" collapsed="false">
      <c r="A89" s="9" t="str">
        <f aca="false">IFERROR(INDEX(الحركات!A:A,MATCH(ROW()-11,الحركات!F:F,0)),"")</f>
        <v/>
      </c>
      <c r="B89" s="2" t="str">
        <f aca="false">IFERROR(INDEX(الحركات!C:C,MATCH(ROW()-11,الحركات!F:F,0)),"")</f>
        <v/>
      </c>
      <c r="C89" s="7" t="str">
        <f aca="false">IFERROR(INDEX(الحركات!D:D,MATCH(ROW()-11,الحركات!F:F,0)),"")</f>
        <v/>
      </c>
      <c r="D89" s="7" t="str">
        <f aca="false">IFERROR(INDEX(الحركات!E:E,MATCH(ROW()-11,الحركات!F:F,0)),"")</f>
        <v/>
      </c>
      <c r="E89" s="7" t="str">
        <f aca="false">IF(A89="","",E88+N(C89)-N(D89))</f>
        <v/>
      </c>
    </row>
    <row r="90" customFormat="false" ht="15" hidden="false" customHeight="false" outlineLevel="0" collapsed="false">
      <c r="A90" s="9" t="str">
        <f aca="false">IFERROR(INDEX(الحركات!A:A,MATCH(ROW()-11,الحركات!F:F,0)),"")</f>
        <v/>
      </c>
      <c r="B90" s="2" t="str">
        <f aca="false">IFERROR(INDEX(الحركات!C:C,MATCH(ROW()-11,الحركات!F:F,0)),"")</f>
        <v/>
      </c>
      <c r="C90" s="7" t="str">
        <f aca="false">IFERROR(INDEX(الحركات!D:D,MATCH(ROW()-11,الحركات!F:F,0)),"")</f>
        <v/>
      </c>
      <c r="D90" s="7" t="str">
        <f aca="false">IFERROR(INDEX(الحركات!E:E,MATCH(ROW()-11,الحركات!F:F,0)),"")</f>
        <v/>
      </c>
      <c r="E90" s="7" t="str">
        <f aca="false">IF(A90="","",E89+N(C90)-N(D90))</f>
        <v/>
      </c>
    </row>
    <row r="91" customFormat="false" ht="15" hidden="false" customHeight="false" outlineLevel="0" collapsed="false">
      <c r="A91" s="9" t="str">
        <f aca="false">IFERROR(INDEX(الحركات!A:A,MATCH(ROW()-11,الحركات!F:F,0)),"")</f>
        <v/>
      </c>
      <c r="B91" s="2" t="str">
        <f aca="false">IFERROR(INDEX(الحركات!C:C,MATCH(ROW()-11,الحركات!F:F,0)),"")</f>
        <v/>
      </c>
      <c r="C91" s="7" t="str">
        <f aca="false">IFERROR(INDEX(الحركات!D:D,MATCH(ROW()-11,الحركات!F:F,0)),"")</f>
        <v/>
      </c>
      <c r="D91" s="7" t="str">
        <f aca="false">IFERROR(INDEX(الحركات!E:E,MATCH(ROW()-11,الحركات!F:F,0)),"")</f>
        <v/>
      </c>
      <c r="E91" s="7" t="str">
        <f aca="false">IF(A91="","",E90+N(C91)-N(D91))</f>
        <v/>
      </c>
    </row>
    <row r="92" customFormat="false" ht="15" hidden="false" customHeight="false" outlineLevel="0" collapsed="false">
      <c r="A92" s="9" t="str">
        <f aca="false">IFERROR(INDEX(الحركات!A:A,MATCH(ROW()-11,الحركات!F:F,0)),"")</f>
        <v/>
      </c>
      <c r="B92" s="2" t="str">
        <f aca="false">IFERROR(INDEX(الحركات!C:C,MATCH(ROW()-11,الحركات!F:F,0)),"")</f>
        <v/>
      </c>
      <c r="C92" s="7" t="str">
        <f aca="false">IFERROR(INDEX(الحركات!D:D,MATCH(ROW()-11,الحركات!F:F,0)),"")</f>
        <v/>
      </c>
      <c r="D92" s="7" t="str">
        <f aca="false">IFERROR(INDEX(الحركات!E:E,MATCH(ROW()-11,الحركات!F:F,0)),"")</f>
        <v/>
      </c>
      <c r="E92" s="7" t="str">
        <f aca="false">IF(A92="","",E91+N(C92)-N(D92))</f>
        <v/>
      </c>
    </row>
    <row r="93" customFormat="false" ht="15" hidden="false" customHeight="false" outlineLevel="0" collapsed="false">
      <c r="A93" s="9" t="str">
        <f aca="false">IFERROR(INDEX(الحركات!A:A,MATCH(ROW()-11,الحركات!F:F,0)),"")</f>
        <v/>
      </c>
      <c r="B93" s="2" t="str">
        <f aca="false">IFERROR(INDEX(الحركات!C:C,MATCH(ROW()-11,الحركات!F:F,0)),"")</f>
        <v/>
      </c>
      <c r="C93" s="7" t="str">
        <f aca="false">IFERROR(INDEX(الحركات!D:D,MATCH(ROW()-11,الحركات!F:F,0)),"")</f>
        <v/>
      </c>
      <c r="D93" s="7" t="str">
        <f aca="false">IFERROR(INDEX(الحركات!E:E,MATCH(ROW()-11,الحركات!F:F,0)),"")</f>
        <v/>
      </c>
      <c r="E93" s="7" t="str">
        <f aca="false">IF(A93="","",E92+N(C93)-N(D93))</f>
        <v/>
      </c>
    </row>
    <row r="94" customFormat="false" ht="15" hidden="false" customHeight="false" outlineLevel="0" collapsed="false">
      <c r="A94" s="9" t="str">
        <f aca="false">IFERROR(INDEX(الحركات!A:A,MATCH(ROW()-11,الحركات!F:F,0)),"")</f>
        <v/>
      </c>
      <c r="B94" s="2" t="str">
        <f aca="false">IFERROR(INDEX(الحركات!C:C,MATCH(ROW()-11,الحركات!F:F,0)),"")</f>
        <v/>
      </c>
      <c r="C94" s="7" t="str">
        <f aca="false">IFERROR(INDEX(الحركات!D:D,MATCH(ROW()-11,الحركات!F:F,0)),"")</f>
        <v/>
      </c>
      <c r="D94" s="7" t="str">
        <f aca="false">IFERROR(INDEX(الحركات!E:E,MATCH(ROW()-11,الحركات!F:F,0)),"")</f>
        <v/>
      </c>
      <c r="E94" s="7" t="str">
        <f aca="false">IF(A94="","",E93+N(C94)-N(D94))</f>
        <v/>
      </c>
    </row>
    <row r="95" customFormat="false" ht="15" hidden="false" customHeight="false" outlineLevel="0" collapsed="false">
      <c r="A95" s="9" t="str">
        <f aca="false">IFERROR(INDEX(الحركات!A:A,MATCH(ROW()-11,الحركات!F:F,0)),"")</f>
        <v/>
      </c>
      <c r="B95" s="2" t="str">
        <f aca="false">IFERROR(INDEX(الحركات!C:C,MATCH(ROW()-11,الحركات!F:F,0)),"")</f>
        <v/>
      </c>
      <c r="C95" s="7" t="str">
        <f aca="false">IFERROR(INDEX(الحركات!D:D,MATCH(ROW()-11,الحركات!F:F,0)),"")</f>
        <v/>
      </c>
      <c r="D95" s="7" t="str">
        <f aca="false">IFERROR(INDEX(الحركات!E:E,MATCH(ROW()-11,الحركات!F:F,0)),"")</f>
        <v/>
      </c>
      <c r="E95" s="7" t="str">
        <f aca="false">IF(A95="","",E94+N(C95)-N(D95))</f>
        <v/>
      </c>
    </row>
    <row r="96" customFormat="false" ht="15" hidden="false" customHeight="false" outlineLevel="0" collapsed="false">
      <c r="A96" s="9" t="str">
        <f aca="false">IFERROR(INDEX(الحركات!A:A,MATCH(ROW()-11,الحركات!F:F,0)),"")</f>
        <v/>
      </c>
      <c r="B96" s="2" t="str">
        <f aca="false">IFERROR(INDEX(الحركات!C:C,MATCH(ROW()-11,الحركات!F:F,0)),"")</f>
        <v/>
      </c>
      <c r="C96" s="7" t="str">
        <f aca="false">IFERROR(INDEX(الحركات!D:D,MATCH(ROW()-11,الحركات!F:F,0)),"")</f>
        <v/>
      </c>
      <c r="D96" s="7" t="str">
        <f aca="false">IFERROR(INDEX(الحركات!E:E,MATCH(ROW()-11,الحركات!F:F,0)),"")</f>
        <v/>
      </c>
      <c r="E96" s="7" t="str">
        <f aca="false">IF(A96="","",E95+N(C96)-N(D96))</f>
        <v/>
      </c>
    </row>
    <row r="97" customFormat="false" ht="15" hidden="false" customHeight="false" outlineLevel="0" collapsed="false">
      <c r="A97" s="9" t="str">
        <f aca="false">IFERROR(INDEX(الحركات!A:A,MATCH(ROW()-11,الحركات!F:F,0)),"")</f>
        <v/>
      </c>
      <c r="B97" s="2" t="str">
        <f aca="false">IFERROR(INDEX(الحركات!C:C,MATCH(ROW()-11,الحركات!F:F,0)),"")</f>
        <v/>
      </c>
      <c r="C97" s="7" t="str">
        <f aca="false">IFERROR(INDEX(الحركات!D:D,MATCH(ROW()-11,الحركات!F:F,0)),"")</f>
        <v/>
      </c>
      <c r="D97" s="7" t="str">
        <f aca="false">IFERROR(INDEX(الحركات!E:E,MATCH(ROW()-11,الحركات!F:F,0)),"")</f>
        <v/>
      </c>
      <c r="E97" s="7" t="str">
        <f aca="false">IF(A97="","",E96+N(C97)-N(D97))</f>
        <v/>
      </c>
    </row>
    <row r="98" customFormat="false" ht="15" hidden="false" customHeight="false" outlineLevel="0" collapsed="false">
      <c r="A98" s="9" t="str">
        <f aca="false">IFERROR(INDEX(الحركات!A:A,MATCH(ROW()-11,الحركات!F:F,0)),"")</f>
        <v/>
      </c>
      <c r="B98" s="2" t="str">
        <f aca="false">IFERROR(INDEX(الحركات!C:C,MATCH(ROW()-11,الحركات!F:F,0)),"")</f>
        <v/>
      </c>
      <c r="C98" s="7" t="str">
        <f aca="false">IFERROR(INDEX(الحركات!D:D,MATCH(ROW()-11,الحركات!F:F,0)),"")</f>
        <v/>
      </c>
      <c r="D98" s="7" t="str">
        <f aca="false">IFERROR(INDEX(الحركات!E:E,MATCH(ROW()-11,الحركات!F:F,0)),"")</f>
        <v/>
      </c>
      <c r="E98" s="7" t="str">
        <f aca="false">IF(A98="","",E97+N(C98)-N(D98))</f>
        <v/>
      </c>
    </row>
    <row r="99" customFormat="false" ht="15" hidden="false" customHeight="false" outlineLevel="0" collapsed="false">
      <c r="A99" s="9" t="str">
        <f aca="false">IFERROR(INDEX(الحركات!A:A,MATCH(ROW()-11,الحركات!F:F,0)),"")</f>
        <v/>
      </c>
      <c r="B99" s="2" t="str">
        <f aca="false">IFERROR(INDEX(الحركات!C:C,MATCH(ROW()-11,الحركات!F:F,0)),"")</f>
        <v/>
      </c>
      <c r="C99" s="7" t="str">
        <f aca="false">IFERROR(INDEX(الحركات!D:D,MATCH(ROW()-11,الحركات!F:F,0)),"")</f>
        <v/>
      </c>
      <c r="D99" s="7" t="str">
        <f aca="false">IFERROR(INDEX(الحركات!E:E,MATCH(ROW()-11,الحركات!F:F,0)),"")</f>
        <v/>
      </c>
      <c r="E99" s="7" t="str">
        <f aca="false">IF(A99="","",E98+N(C99)-N(D99))</f>
        <v/>
      </c>
    </row>
    <row r="100" customFormat="false" ht="15" hidden="false" customHeight="false" outlineLevel="0" collapsed="false">
      <c r="A100" s="9" t="str">
        <f aca="false">IFERROR(INDEX(الحركات!A:A,MATCH(ROW()-11,الحركات!F:F,0)),"")</f>
        <v/>
      </c>
      <c r="B100" s="2" t="str">
        <f aca="false">IFERROR(INDEX(الحركات!C:C,MATCH(ROW()-11,الحركات!F:F,0)),"")</f>
        <v/>
      </c>
      <c r="C100" s="7" t="str">
        <f aca="false">IFERROR(INDEX(الحركات!D:D,MATCH(ROW()-11,الحركات!F:F,0)),"")</f>
        <v/>
      </c>
      <c r="D100" s="7" t="str">
        <f aca="false">IFERROR(INDEX(الحركات!E:E,MATCH(ROW()-11,الحركات!F:F,0)),"")</f>
        <v/>
      </c>
      <c r="E100" s="7" t="str">
        <f aca="false">IF(A100="","",E99+N(C100)-N(D100))</f>
        <v/>
      </c>
    </row>
    <row r="101" customFormat="false" ht="15" hidden="false" customHeight="false" outlineLevel="0" collapsed="false">
      <c r="A101" s="9" t="str">
        <f aca="false">IFERROR(INDEX(الحركات!A:A,MATCH(ROW()-11,الحركات!F:F,0)),"")</f>
        <v/>
      </c>
      <c r="B101" s="2" t="str">
        <f aca="false">IFERROR(INDEX(الحركات!C:C,MATCH(ROW()-11,الحركات!F:F,0)),"")</f>
        <v/>
      </c>
      <c r="C101" s="7" t="str">
        <f aca="false">IFERROR(INDEX(الحركات!D:D,MATCH(ROW()-11,الحركات!F:F,0)),"")</f>
        <v/>
      </c>
      <c r="D101" s="7" t="str">
        <f aca="false">IFERROR(INDEX(الحركات!E:E,MATCH(ROW()-11,الحركات!F:F,0)),"")</f>
        <v/>
      </c>
      <c r="E101" s="7" t="str">
        <f aca="false">IF(A101="","",E100+N(C101)-N(D101))</f>
        <v/>
      </c>
    </row>
    <row r="102" customFormat="false" ht="15" hidden="false" customHeight="false" outlineLevel="0" collapsed="false">
      <c r="A102" s="9" t="str">
        <f aca="false">IFERROR(INDEX(الحركات!A:A,MATCH(ROW()-11,الحركات!F:F,0)),"")</f>
        <v/>
      </c>
      <c r="B102" s="2" t="str">
        <f aca="false">IFERROR(INDEX(الحركات!C:C,MATCH(ROW()-11,الحركات!F:F,0)),"")</f>
        <v/>
      </c>
      <c r="C102" s="7" t="str">
        <f aca="false">IFERROR(INDEX(الحركات!D:D,MATCH(ROW()-11,الحركات!F:F,0)),"")</f>
        <v/>
      </c>
      <c r="D102" s="7" t="str">
        <f aca="false">IFERROR(INDEX(الحركات!E:E,MATCH(ROW()-11,الحركات!F:F,0)),"")</f>
        <v/>
      </c>
      <c r="E102" s="7" t="str">
        <f aca="false">IF(A102="","",E101+N(C102)-N(D102))</f>
        <v/>
      </c>
    </row>
    <row r="103" customFormat="false" ht="15" hidden="false" customHeight="false" outlineLevel="0" collapsed="false">
      <c r="A103" s="9" t="str">
        <f aca="false">IFERROR(INDEX(الحركات!A:A,MATCH(ROW()-11,الحركات!F:F,0)),"")</f>
        <v/>
      </c>
      <c r="B103" s="2" t="str">
        <f aca="false">IFERROR(INDEX(الحركات!C:C,MATCH(ROW()-11,الحركات!F:F,0)),"")</f>
        <v/>
      </c>
      <c r="C103" s="7" t="str">
        <f aca="false">IFERROR(INDEX(الحركات!D:D,MATCH(ROW()-11,الحركات!F:F,0)),"")</f>
        <v/>
      </c>
      <c r="D103" s="7" t="str">
        <f aca="false">IFERROR(INDEX(الحركات!E:E,MATCH(ROW()-11,الحركات!F:F,0)),"")</f>
        <v/>
      </c>
      <c r="E103" s="7" t="str">
        <f aca="false">IF(A103="","",E102+N(C103)-N(D103))</f>
        <v/>
      </c>
    </row>
    <row r="104" customFormat="false" ht="15" hidden="false" customHeight="false" outlineLevel="0" collapsed="false">
      <c r="A104" s="9" t="str">
        <f aca="false">IFERROR(INDEX(الحركات!A:A,MATCH(ROW()-11,الحركات!F:F,0)),"")</f>
        <v/>
      </c>
      <c r="B104" s="2" t="str">
        <f aca="false">IFERROR(INDEX(الحركات!C:C,MATCH(ROW()-11,الحركات!F:F,0)),"")</f>
        <v/>
      </c>
      <c r="C104" s="7" t="str">
        <f aca="false">IFERROR(INDEX(الحركات!D:D,MATCH(ROW()-11,الحركات!F:F,0)),"")</f>
        <v/>
      </c>
      <c r="D104" s="7" t="str">
        <f aca="false">IFERROR(INDEX(الحركات!E:E,MATCH(ROW()-11,الحركات!F:F,0)),"")</f>
        <v/>
      </c>
      <c r="E104" s="7" t="str">
        <f aca="false">IF(A104="","",E103+N(C104)-N(D104))</f>
        <v/>
      </c>
    </row>
    <row r="105" customFormat="false" ht="15" hidden="false" customHeight="false" outlineLevel="0" collapsed="false">
      <c r="A105" s="9" t="str">
        <f aca="false">IFERROR(INDEX(الحركات!A:A,MATCH(ROW()-11,الحركات!F:F,0)),"")</f>
        <v/>
      </c>
      <c r="B105" s="2" t="str">
        <f aca="false">IFERROR(INDEX(الحركات!C:C,MATCH(ROW()-11,الحركات!F:F,0)),"")</f>
        <v/>
      </c>
      <c r="C105" s="7" t="str">
        <f aca="false">IFERROR(INDEX(الحركات!D:D,MATCH(ROW()-11,الحركات!F:F,0)),"")</f>
        <v/>
      </c>
      <c r="D105" s="7" t="str">
        <f aca="false">IFERROR(INDEX(الحركات!E:E,MATCH(ROW()-11,الحركات!F:F,0)),"")</f>
        <v/>
      </c>
      <c r="E105" s="7" t="str">
        <f aca="false">IF(A105="","",E104+N(C105)-N(D105))</f>
        <v/>
      </c>
    </row>
    <row r="106" customFormat="false" ht="15" hidden="false" customHeight="false" outlineLevel="0" collapsed="false">
      <c r="A106" s="9" t="str">
        <f aca="false">IFERROR(INDEX(الحركات!A:A,MATCH(ROW()-11,الحركات!F:F,0)),"")</f>
        <v/>
      </c>
      <c r="B106" s="2" t="str">
        <f aca="false">IFERROR(INDEX(الحركات!C:C,MATCH(ROW()-11,الحركات!F:F,0)),"")</f>
        <v/>
      </c>
      <c r="C106" s="7" t="str">
        <f aca="false">IFERROR(INDEX(الحركات!D:D,MATCH(ROW()-11,الحركات!F:F,0)),"")</f>
        <v/>
      </c>
      <c r="D106" s="7" t="str">
        <f aca="false">IFERROR(INDEX(الحركات!E:E,MATCH(ROW()-11,الحركات!F:F,0)),"")</f>
        <v/>
      </c>
      <c r="E106" s="7" t="str">
        <f aca="false">IF(A106="","",E105+N(C106)-N(D106))</f>
        <v/>
      </c>
    </row>
    <row r="107" customFormat="false" ht="15" hidden="false" customHeight="false" outlineLevel="0" collapsed="false">
      <c r="A107" s="9" t="str">
        <f aca="false">IFERROR(INDEX(الحركات!A:A,MATCH(ROW()-11,الحركات!F:F,0)),"")</f>
        <v/>
      </c>
      <c r="B107" s="2" t="str">
        <f aca="false">IFERROR(INDEX(الحركات!C:C,MATCH(ROW()-11,الحركات!F:F,0)),"")</f>
        <v/>
      </c>
      <c r="C107" s="7" t="str">
        <f aca="false">IFERROR(INDEX(الحركات!D:D,MATCH(ROW()-11,الحركات!F:F,0)),"")</f>
        <v/>
      </c>
      <c r="D107" s="7" t="str">
        <f aca="false">IFERROR(INDEX(الحركات!E:E,MATCH(ROW()-11,الحركات!F:F,0)),"")</f>
        <v/>
      </c>
      <c r="E107" s="7" t="str">
        <f aca="false">IF(A107="","",E106+N(C107)-N(D107))</f>
        <v/>
      </c>
    </row>
    <row r="108" customFormat="false" ht="15" hidden="false" customHeight="false" outlineLevel="0" collapsed="false">
      <c r="A108" s="9" t="str">
        <f aca="false">IFERROR(INDEX(الحركات!A:A,MATCH(ROW()-11,الحركات!F:F,0)),"")</f>
        <v/>
      </c>
      <c r="B108" s="2" t="str">
        <f aca="false">IFERROR(INDEX(الحركات!C:C,MATCH(ROW()-11,الحركات!F:F,0)),"")</f>
        <v/>
      </c>
      <c r="C108" s="7" t="str">
        <f aca="false">IFERROR(INDEX(الحركات!D:D,MATCH(ROW()-11,الحركات!F:F,0)),"")</f>
        <v/>
      </c>
      <c r="D108" s="7" t="str">
        <f aca="false">IFERROR(INDEX(الحركات!E:E,MATCH(ROW()-11,الحركات!F:F,0)),"")</f>
        <v/>
      </c>
      <c r="E108" s="7" t="str">
        <f aca="false">IF(A108="","",E107+N(C108)-N(D108))</f>
        <v/>
      </c>
    </row>
    <row r="109" customFormat="false" ht="15" hidden="false" customHeight="false" outlineLevel="0" collapsed="false">
      <c r="A109" s="9" t="str">
        <f aca="false">IFERROR(INDEX(الحركات!A:A,MATCH(ROW()-11,الحركات!F:F,0)),"")</f>
        <v/>
      </c>
      <c r="B109" s="2" t="str">
        <f aca="false">IFERROR(INDEX(الحركات!C:C,MATCH(ROW()-11,الحركات!F:F,0)),"")</f>
        <v/>
      </c>
      <c r="C109" s="7" t="str">
        <f aca="false">IFERROR(INDEX(الحركات!D:D,MATCH(ROW()-11,الحركات!F:F,0)),"")</f>
        <v/>
      </c>
      <c r="D109" s="7" t="str">
        <f aca="false">IFERROR(INDEX(الحركات!E:E,MATCH(ROW()-11,الحركات!F:F,0)),"")</f>
        <v/>
      </c>
      <c r="E109" s="7" t="str">
        <f aca="false">IF(A109="","",E108+N(C109)-N(D109))</f>
        <v/>
      </c>
    </row>
    <row r="110" customFormat="false" ht="15" hidden="false" customHeight="false" outlineLevel="0" collapsed="false">
      <c r="A110" s="9" t="str">
        <f aca="false">IFERROR(INDEX(الحركات!A:A,MATCH(ROW()-11,الحركات!F:F,0)),"")</f>
        <v/>
      </c>
      <c r="B110" s="2" t="str">
        <f aca="false">IFERROR(INDEX(الحركات!C:C,MATCH(ROW()-11,الحركات!F:F,0)),"")</f>
        <v/>
      </c>
      <c r="C110" s="7" t="str">
        <f aca="false">IFERROR(INDEX(الحركات!D:D,MATCH(ROW()-11,الحركات!F:F,0)),"")</f>
        <v/>
      </c>
      <c r="D110" s="7" t="str">
        <f aca="false">IFERROR(INDEX(الحركات!E:E,MATCH(ROW()-11,الحركات!F:F,0)),"")</f>
        <v/>
      </c>
      <c r="E110" s="7" t="str">
        <f aca="false">IF(A110="","",E109+N(C110)-N(D110))</f>
        <v/>
      </c>
    </row>
    <row r="111" customFormat="false" ht="15" hidden="false" customHeight="false" outlineLevel="0" collapsed="false">
      <c r="A111" s="9" t="str">
        <f aca="false">IFERROR(INDEX(الحركات!A:A,MATCH(ROW()-11,الحركات!F:F,0)),"")</f>
        <v/>
      </c>
      <c r="B111" s="2" t="str">
        <f aca="false">IFERROR(INDEX(الحركات!C:C,MATCH(ROW()-11,الحركات!F:F,0)),"")</f>
        <v/>
      </c>
      <c r="C111" s="7" t="str">
        <f aca="false">IFERROR(INDEX(الحركات!D:D,MATCH(ROW()-11,الحركات!F:F,0)),"")</f>
        <v/>
      </c>
      <c r="D111" s="7" t="str">
        <f aca="false">IFERROR(INDEX(الحركات!E:E,MATCH(ROW()-11,الحركات!F:F,0)),"")</f>
        <v/>
      </c>
      <c r="E111" s="7" t="str">
        <f aca="false">IF(A111="","",E110+N(C111)-N(D111))</f>
        <v/>
      </c>
    </row>
    <row r="112" customFormat="false" ht="15" hidden="false" customHeight="false" outlineLevel="0" collapsed="false">
      <c r="A112" s="9" t="str">
        <f aca="false">IFERROR(INDEX(الحركات!A:A,MATCH(ROW()-11,الحركات!F:F,0)),"")</f>
        <v/>
      </c>
      <c r="B112" s="2" t="str">
        <f aca="false">IFERROR(INDEX(الحركات!C:C,MATCH(ROW()-11,الحركات!F:F,0)),"")</f>
        <v/>
      </c>
      <c r="C112" s="7" t="str">
        <f aca="false">IFERROR(INDEX(الحركات!D:D,MATCH(ROW()-11,الحركات!F:F,0)),"")</f>
        <v/>
      </c>
      <c r="D112" s="7" t="str">
        <f aca="false">IFERROR(INDEX(الحركات!E:E,MATCH(ROW()-11,الحركات!F:F,0)),"")</f>
        <v/>
      </c>
      <c r="E112" s="7" t="str">
        <f aca="false">IF(A112="","",E111+N(C112)-N(D112))</f>
        <v/>
      </c>
    </row>
    <row r="113" customFormat="false" ht="15" hidden="false" customHeight="false" outlineLevel="0" collapsed="false">
      <c r="A113" s="9" t="str">
        <f aca="false">IFERROR(INDEX(الحركات!A:A,MATCH(ROW()-11,الحركات!F:F,0)),"")</f>
        <v/>
      </c>
      <c r="B113" s="2" t="str">
        <f aca="false">IFERROR(INDEX(الحركات!C:C,MATCH(ROW()-11,الحركات!F:F,0)),"")</f>
        <v/>
      </c>
      <c r="C113" s="7" t="str">
        <f aca="false">IFERROR(INDEX(الحركات!D:D,MATCH(ROW()-11,الحركات!F:F,0)),"")</f>
        <v/>
      </c>
      <c r="D113" s="7" t="str">
        <f aca="false">IFERROR(INDEX(الحركات!E:E,MATCH(ROW()-11,الحركات!F:F,0)),"")</f>
        <v/>
      </c>
      <c r="E113" s="7" t="str">
        <f aca="false">IF(A113="","",E112+N(C113)-N(D113))</f>
        <v/>
      </c>
    </row>
    <row r="114" customFormat="false" ht="15" hidden="false" customHeight="false" outlineLevel="0" collapsed="false">
      <c r="A114" s="9" t="str">
        <f aca="false">IFERROR(INDEX(الحركات!A:A,MATCH(ROW()-11,الحركات!F:F,0)),"")</f>
        <v/>
      </c>
      <c r="B114" s="2" t="str">
        <f aca="false">IFERROR(INDEX(الحركات!C:C,MATCH(ROW()-11,الحركات!F:F,0)),"")</f>
        <v/>
      </c>
      <c r="C114" s="7" t="str">
        <f aca="false">IFERROR(INDEX(الحركات!D:D,MATCH(ROW()-11,الحركات!F:F,0)),"")</f>
        <v/>
      </c>
      <c r="D114" s="7" t="str">
        <f aca="false">IFERROR(INDEX(الحركات!E:E,MATCH(ROW()-11,الحركات!F:F,0)),"")</f>
        <v/>
      </c>
      <c r="E114" s="7" t="str">
        <f aca="false">IF(A114="","",E113+N(C114)-N(D114))</f>
        <v/>
      </c>
    </row>
    <row r="115" customFormat="false" ht="15" hidden="false" customHeight="false" outlineLevel="0" collapsed="false">
      <c r="A115" s="9" t="str">
        <f aca="false">IFERROR(INDEX(الحركات!A:A,MATCH(ROW()-11,الحركات!F:F,0)),"")</f>
        <v/>
      </c>
      <c r="B115" s="2" t="str">
        <f aca="false">IFERROR(INDEX(الحركات!C:C,MATCH(ROW()-11,الحركات!F:F,0)),"")</f>
        <v/>
      </c>
      <c r="C115" s="7" t="str">
        <f aca="false">IFERROR(INDEX(الحركات!D:D,MATCH(ROW()-11,الحركات!F:F,0)),"")</f>
        <v/>
      </c>
      <c r="D115" s="7" t="str">
        <f aca="false">IFERROR(INDEX(الحركات!E:E,MATCH(ROW()-11,الحركات!F:F,0)),"")</f>
        <v/>
      </c>
      <c r="E115" s="7" t="str">
        <f aca="false">IF(A115="","",E114+N(C115)-N(D115))</f>
        <v/>
      </c>
    </row>
    <row r="116" customFormat="false" ht="15" hidden="false" customHeight="false" outlineLevel="0" collapsed="false">
      <c r="A116" s="9" t="str">
        <f aca="false">IFERROR(INDEX(الحركات!A:A,MATCH(ROW()-11,الحركات!F:F,0)),"")</f>
        <v/>
      </c>
      <c r="B116" s="2" t="str">
        <f aca="false">IFERROR(INDEX(الحركات!C:C,MATCH(ROW()-11,الحركات!F:F,0)),"")</f>
        <v/>
      </c>
      <c r="C116" s="7" t="str">
        <f aca="false">IFERROR(INDEX(الحركات!D:D,MATCH(ROW()-11,الحركات!F:F,0)),"")</f>
        <v/>
      </c>
      <c r="D116" s="7" t="str">
        <f aca="false">IFERROR(INDEX(الحركات!E:E,MATCH(ROW()-11,الحركات!F:F,0)),"")</f>
        <v/>
      </c>
      <c r="E116" s="7" t="str">
        <f aca="false">IF(A116="","",E115+N(C116)-N(D116))</f>
        <v/>
      </c>
    </row>
    <row r="117" customFormat="false" ht="15" hidden="false" customHeight="false" outlineLevel="0" collapsed="false">
      <c r="A117" s="9" t="str">
        <f aca="false">IFERROR(INDEX(الحركات!A:A,MATCH(ROW()-11,الحركات!F:F,0)),"")</f>
        <v/>
      </c>
      <c r="B117" s="2" t="str">
        <f aca="false">IFERROR(INDEX(الحركات!C:C,MATCH(ROW()-11,الحركات!F:F,0)),"")</f>
        <v/>
      </c>
      <c r="C117" s="7" t="str">
        <f aca="false">IFERROR(INDEX(الحركات!D:D,MATCH(ROW()-11,الحركات!F:F,0)),"")</f>
        <v/>
      </c>
      <c r="D117" s="7" t="str">
        <f aca="false">IFERROR(INDEX(الحركات!E:E,MATCH(ROW()-11,الحركات!F:F,0)),"")</f>
        <v/>
      </c>
      <c r="E117" s="7" t="str">
        <f aca="false">IF(A117="","",E116+N(C117)-N(D117))</f>
        <v/>
      </c>
    </row>
    <row r="118" customFormat="false" ht="15" hidden="false" customHeight="false" outlineLevel="0" collapsed="false">
      <c r="A118" s="9" t="str">
        <f aca="false">IFERROR(INDEX(الحركات!A:A,MATCH(ROW()-11,الحركات!F:F,0)),"")</f>
        <v/>
      </c>
      <c r="B118" s="2" t="str">
        <f aca="false">IFERROR(INDEX(الحركات!C:C,MATCH(ROW()-11,الحركات!F:F,0)),"")</f>
        <v/>
      </c>
      <c r="C118" s="7" t="str">
        <f aca="false">IFERROR(INDEX(الحركات!D:D,MATCH(ROW()-11,الحركات!F:F,0)),"")</f>
        <v/>
      </c>
      <c r="D118" s="7" t="str">
        <f aca="false">IFERROR(INDEX(الحركات!E:E,MATCH(ROW()-11,الحركات!F:F,0)),"")</f>
        <v/>
      </c>
      <c r="E118" s="7" t="str">
        <f aca="false">IF(A118="","",E117+N(C118)-N(D118))</f>
        <v/>
      </c>
    </row>
    <row r="119" customFormat="false" ht="15" hidden="false" customHeight="false" outlineLevel="0" collapsed="false">
      <c r="A119" s="9" t="str">
        <f aca="false">IFERROR(INDEX(الحركات!A:A,MATCH(ROW()-11,الحركات!F:F,0)),"")</f>
        <v/>
      </c>
      <c r="B119" s="2" t="str">
        <f aca="false">IFERROR(INDEX(الحركات!C:C,MATCH(ROW()-11,الحركات!F:F,0)),"")</f>
        <v/>
      </c>
      <c r="C119" s="7" t="str">
        <f aca="false">IFERROR(INDEX(الحركات!D:D,MATCH(ROW()-11,الحركات!F:F,0)),"")</f>
        <v/>
      </c>
      <c r="D119" s="7" t="str">
        <f aca="false">IFERROR(INDEX(الحركات!E:E,MATCH(ROW()-11,الحركات!F:F,0)),"")</f>
        <v/>
      </c>
      <c r="E119" s="7" t="str">
        <f aca="false">IF(A119="","",E118+N(C119)-N(D119))</f>
        <v/>
      </c>
    </row>
    <row r="120" customFormat="false" ht="15" hidden="false" customHeight="false" outlineLevel="0" collapsed="false">
      <c r="A120" s="9" t="str">
        <f aca="false">IFERROR(INDEX(الحركات!A:A,MATCH(ROW()-11,الحركات!F:F,0)),"")</f>
        <v/>
      </c>
      <c r="B120" s="2" t="str">
        <f aca="false">IFERROR(INDEX(الحركات!C:C,MATCH(ROW()-11,الحركات!F:F,0)),"")</f>
        <v/>
      </c>
      <c r="C120" s="7" t="str">
        <f aca="false">IFERROR(INDEX(الحركات!D:D,MATCH(ROW()-11,الحركات!F:F,0)),"")</f>
        <v/>
      </c>
      <c r="D120" s="7" t="str">
        <f aca="false">IFERROR(INDEX(الحركات!E:E,MATCH(ROW()-11,الحركات!F:F,0)),"")</f>
        <v/>
      </c>
      <c r="E120" s="7" t="str">
        <f aca="false">IF(A120="","",E119+N(C120)-N(D120))</f>
        <v/>
      </c>
    </row>
    <row r="121" customFormat="false" ht="15" hidden="false" customHeight="false" outlineLevel="0" collapsed="false">
      <c r="A121" s="9" t="str">
        <f aca="false">IFERROR(INDEX(الحركات!A:A,MATCH(ROW()-11,الحركات!F:F,0)),"")</f>
        <v/>
      </c>
      <c r="B121" s="2" t="str">
        <f aca="false">IFERROR(INDEX(الحركات!C:C,MATCH(ROW()-11,الحركات!F:F,0)),"")</f>
        <v/>
      </c>
      <c r="C121" s="7" t="str">
        <f aca="false">IFERROR(INDEX(الحركات!D:D,MATCH(ROW()-11,الحركات!F:F,0)),"")</f>
        <v/>
      </c>
      <c r="D121" s="7" t="str">
        <f aca="false">IFERROR(INDEX(الحركات!E:E,MATCH(ROW()-11,الحركات!F:F,0)),"")</f>
        <v/>
      </c>
      <c r="E121" s="7" t="str">
        <f aca="false">IF(A121="","",E120+N(C121)-N(D121))</f>
        <v/>
      </c>
    </row>
    <row r="122" customFormat="false" ht="15" hidden="false" customHeight="false" outlineLevel="0" collapsed="false">
      <c r="A122" s="9" t="str">
        <f aca="false">IFERROR(INDEX(الحركات!A:A,MATCH(ROW()-11,الحركات!F:F,0)),"")</f>
        <v/>
      </c>
      <c r="B122" s="2" t="str">
        <f aca="false">IFERROR(INDEX(الحركات!C:C,MATCH(ROW()-11,الحركات!F:F,0)),"")</f>
        <v/>
      </c>
      <c r="C122" s="7" t="str">
        <f aca="false">IFERROR(INDEX(الحركات!D:D,MATCH(ROW()-11,الحركات!F:F,0)),"")</f>
        <v/>
      </c>
      <c r="D122" s="7" t="str">
        <f aca="false">IFERROR(INDEX(الحركات!E:E,MATCH(ROW()-11,الحركات!F:F,0)),"")</f>
        <v/>
      </c>
      <c r="E122" s="7" t="str">
        <f aca="false">IF(A122="","",E121+N(C122)-N(D122))</f>
        <v/>
      </c>
    </row>
    <row r="123" customFormat="false" ht="15" hidden="false" customHeight="false" outlineLevel="0" collapsed="false">
      <c r="A123" s="9" t="str">
        <f aca="false">IFERROR(INDEX(الحركات!A:A,MATCH(ROW()-11,الحركات!F:F,0)),"")</f>
        <v/>
      </c>
      <c r="B123" s="2" t="str">
        <f aca="false">IFERROR(INDEX(الحركات!C:C,MATCH(ROW()-11,الحركات!F:F,0)),"")</f>
        <v/>
      </c>
      <c r="C123" s="7" t="str">
        <f aca="false">IFERROR(INDEX(الحركات!D:D,MATCH(ROW()-11,الحركات!F:F,0)),"")</f>
        <v/>
      </c>
      <c r="D123" s="7" t="str">
        <f aca="false">IFERROR(INDEX(الحركات!E:E,MATCH(ROW()-11,الحركات!F:F,0)),"")</f>
        <v/>
      </c>
      <c r="E123" s="7" t="str">
        <f aca="false">IF(A123="","",E122+N(C123)-N(D123))</f>
        <v/>
      </c>
    </row>
    <row r="124" customFormat="false" ht="15" hidden="false" customHeight="false" outlineLevel="0" collapsed="false">
      <c r="A124" s="9" t="str">
        <f aca="false">IFERROR(INDEX(الحركات!A:A,MATCH(ROW()-11,الحركات!F:F,0)),"")</f>
        <v/>
      </c>
      <c r="B124" s="2" t="str">
        <f aca="false">IFERROR(INDEX(الحركات!C:C,MATCH(ROW()-11,الحركات!F:F,0)),"")</f>
        <v/>
      </c>
      <c r="C124" s="7" t="str">
        <f aca="false">IFERROR(INDEX(الحركات!D:D,MATCH(ROW()-11,الحركات!F:F,0)),"")</f>
        <v/>
      </c>
      <c r="D124" s="7" t="str">
        <f aca="false">IFERROR(INDEX(الحركات!E:E,MATCH(ROW()-11,الحركات!F:F,0)),"")</f>
        <v/>
      </c>
      <c r="E124" s="7" t="str">
        <f aca="false">IF(A124="","",E123+N(C124)-N(D124))</f>
        <v/>
      </c>
    </row>
    <row r="125" customFormat="false" ht="15" hidden="false" customHeight="false" outlineLevel="0" collapsed="false">
      <c r="A125" s="9" t="str">
        <f aca="false">IFERROR(INDEX(الحركات!A:A,MATCH(ROW()-11,الحركات!F:F,0)),"")</f>
        <v/>
      </c>
      <c r="B125" s="2" t="str">
        <f aca="false">IFERROR(INDEX(الحركات!C:C,MATCH(ROW()-11,الحركات!F:F,0)),"")</f>
        <v/>
      </c>
      <c r="C125" s="7" t="str">
        <f aca="false">IFERROR(INDEX(الحركات!D:D,MATCH(ROW()-11,الحركات!F:F,0)),"")</f>
        <v/>
      </c>
      <c r="D125" s="7" t="str">
        <f aca="false">IFERROR(INDEX(الحركات!E:E,MATCH(ROW()-11,الحركات!F:F,0)),"")</f>
        <v/>
      </c>
      <c r="E125" s="7" t="str">
        <f aca="false">IF(A125="","",E124+N(C125)-N(D125))</f>
        <v/>
      </c>
    </row>
    <row r="126" customFormat="false" ht="15" hidden="false" customHeight="false" outlineLevel="0" collapsed="false">
      <c r="A126" s="9" t="str">
        <f aca="false">IFERROR(INDEX(الحركات!A:A,MATCH(ROW()-11,الحركات!F:F,0)),"")</f>
        <v/>
      </c>
      <c r="B126" s="2" t="str">
        <f aca="false">IFERROR(INDEX(الحركات!C:C,MATCH(ROW()-11,الحركات!F:F,0)),"")</f>
        <v/>
      </c>
      <c r="C126" s="7" t="str">
        <f aca="false">IFERROR(INDEX(الحركات!D:D,MATCH(ROW()-11,الحركات!F:F,0)),"")</f>
        <v/>
      </c>
      <c r="D126" s="7" t="str">
        <f aca="false">IFERROR(INDEX(الحركات!E:E,MATCH(ROW()-11,الحركات!F:F,0)),"")</f>
        <v/>
      </c>
      <c r="E126" s="7" t="str">
        <f aca="false">IF(A126="","",E125+N(C126)-N(D126))</f>
        <v/>
      </c>
    </row>
    <row r="127" customFormat="false" ht="15" hidden="false" customHeight="false" outlineLevel="0" collapsed="false">
      <c r="A127" s="9" t="str">
        <f aca="false">IFERROR(INDEX(الحركات!A:A,MATCH(ROW()-11,الحركات!F:F,0)),"")</f>
        <v/>
      </c>
      <c r="B127" s="2" t="str">
        <f aca="false">IFERROR(INDEX(الحركات!C:C,MATCH(ROW()-11,الحركات!F:F,0)),"")</f>
        <v/>
      </c>
      <c r="C127" s="7" t="str">
        <f aca="false">IFERROR(INDEX(الحركات!D:D,MATCH(ROW()-11,الحركات!F:F,0)),"")</f>
        <v/>
      </c>
      <c r="D127" s="7" t="str">
        <f aca="false">IFERROR(INDEX(الحركات!E:E,MATCH(ROW()-11,الحركات!F:F,0)),"")</f>
        <v/>
      </c>
      <c r="E127" s="7" t="str">
        <f aca="false">IF(A127="","",E126+N(C127)-N(D127))</f>
        <v/>
      </c>
    </row>
    <row r="128" customFormat="false" ht="15" hidden="false" customHeight="false" outlineLevel="0" collapsed="false">
      <c r="A128" s="9" t="str">
        <f aca="false">IFERROR(INDEX(الحركات!A:A,MATCH(ROW()-11,الحركات!F:F,0)),"")</f>
        <v/>
      </c>
      <c r="B128" s="2" t="str">
        <f aca="false">IFERROR(INDEX(الحركات!C:C,MATCH(ROW()-11,الحركات!F:F,0)),"")</f>
        <v/>
      </c>
      <c r="C128" s="7" t="str">
        <f aca="false">IFERROR(INDEX(الحركات!D:D,MATCH(ROW()-11,الحركات!F:F,0)),"")</f>
        <v/>
      </c>
      <c r="D128" s="7" t="str">
        <f aca="false">IFERROR(INDEX(الحركات!E:E,MATCH(ROW()-11,الحركات!F:F,0)),"")</f>
        <v/>
      </c>
      <c r="E128" s="7" t="str">
        <f aca="false">IF(A128="","",E127+N(C128)-N(D128))</f>
        <v/>
      </c>
    </row>
    <row r="129" customFormat="false" ht="15" hidden="false" customHeight="false" outlineLevel="0" collapsed="false">
      <c r="A129" s="9" t="str">
        <f aca="false">IFERROR(INDEX(الحركات!A:A,MATCH(ROW()-11,الحركات!F:F,0)),"")</f>
        <v/>
      </c>
      <c r="B129" s="2" t="str">
        <f aca="false">IFERROR(INDEX(الحركات!C:C,MATCH(ROW()-11,الحركات!F:F,0)),"")</f>
        <v/>
      </c>
      <c r="C129" s="7" t="str">
        <f aca="false">IFERROR(INDEX(الحركات!D:D,MATCH(ROW()-11,الحركات!F:F,0)),"")</f>
        <v/>
      </c>
      <c r="D129" s="7" t="str">
        <f aca="false">IFERROR(INDEX(الحركات!E:E,MATCH(ROW()-11,الحركات!F:F,0)),"")</f>
        <v/>
      </c>
      <c r="E129" s="7" t="str">
        <f aca="false">IF(A129="","",E128+N(C129)-N(D129))</f>
        <v/>
      </c>
    </row>
    <row r="130" customFormat="false" ht="15" hidden="false" customHeight="false" outlineLevel="0" collapsed="false">
      <c r="A130" s="9" t="str">
        <f aca="false">IFERROR(INDEX(الحركات!A:A,MATCH(ROW()-11,الحركات!F:F,0)),"")</f>
        <v/>
      </c>
      <c r="B130" s="2" t="str">
        <f aca="false">IFERROR(INDEX(الحركات!C:C,MATCH(ROW()-11,الحركات!F:F,0)),"")</f>
        <v/>
      </c>
      <c r="C130" s="7" t="str">
        <f aca="false">IFERROR(INDEX(الحركات!D:D,MATCH(ROW()-11,الحركات!F:F,0)),"")</f>
        <v/>
      </c>
      <c r="D130" s="7" t="str">
        <f aca="false">IFERROR(INDEX(الحركات!E:E,MATCH(ROW()-11,الحركات!F:F,0)),"")</f>
        <v/>
      </c>
      <c r="E130" s="7" t="str">
        <f aca="false">IF(A130="","",E129+N(C130)-N(D130))</f>
        <v/>
      </c>
    </row>
    <row r="131" customFormat="false" ht="15" hidden="false" customHeight="false" outlineLevel="0" collapsed="false">
      <c r="A131" s="9" t="str">
        <f aca="false">IFERROR(INDEX(الحركات!A:A,MATCH(ROW()-11,الحركات!F:F,0)),"")</f>
        <v/>
      </c>
      <c r="B131" s="2" t="str">
        <f aca="false">IFERROR(INDEX(الحركات!C:C,MATCH(ROW()-11,الحركات!F:F,0)),"")</f>
        <v/>
      </c>
      <c r="C131" s="7" t="str">
        <f aca="false">IFERROR(INDEX(الحركات!D:D,MATCH(ROW()-11,الحركات!F:F,0)),"")</f>
        <v/>
      </c>
      <c r="D131" s="7" t="str">
        <f aca="false">IFERROR(INDEX(الحركات!E:E,MATCH(ROW()-11,الحركات!F:F,0)),"")</f>
        <v/>
      </c>
      <c r="E131" s="7" t="str">
        <f aca="false">IF(A131="","",E130+N(C131)-N(D131))</f>
        <v/>
      </c>
    </row>
    <row r="132" customFormat="false" ht="15" hidden="false" customHeight="false" outlineLevel="0" collapsed="false">
      <c r="A132" s="9" t="str">
        <f aca="false">IFERROR(INDEX(الحركات!A:A,MATCH(ROW()-11,الحركات!F:F,0)),"")</f>
        <v/>
      </c>
      <c r="B132" s="2" t="str">
        <f aca="false">IFERROR(INDEX(الحركات!C:C,MATCH(ROW()-11,الحركات!F:F,0)),"")</f>
        <v/>
      </c>
      <c r="C132" s="7" t="str">
        <f aca="false">IFERROR(INDEX(الحركات!D:D,MATCH(ROW()-11,الحركات!F:F,0)),"")</f>
        <v/>
      </c>
      <c r="D132" s="7" t="str">
        <f aca="false">IFERROR(INDEX(الحركات!E:E,MATCH(ROW()-11,الحركات!F:F,0)),"")</f>
        <v/>
      </c>
      <c r="E132" s="7" t="str">
        <f aca="false">IF(A132="","",E131+N(C132)-N(D132))</f>
        <v/>
      </c>
    </row>
    <row r="133" customFormat="false" ht="15" hidden="false" customHeight="false" outlineLevel="0" collapsed="false">
      <c r="A133" s="9" t="str">
        <f aca="false">IFERROR(INDEX(الحركات!A:A,MATCH(ROW()-11,الحركات!F:F,0)),"")</f>
        <v/>
      </c>
      <c r="B133" s="2" t="str">
        <f aca="false">IFERROR(INDEX(الحركات!C:C,MATCH(ROW()-11,الحركات!F:F,0)),"")</f>
        <v/>
      </c>
      <c r="C133" s="7" t="str">
        <f aca="false">IFERROR(INDEX(الحركات!D:D,MATCH(ROW()-11,الحركات!F:F,0)),"")</f>
        <v/>
      </c>
      <c r="D133" s="7" t="str">
        <f aca="false">IFERROR(INDEX(الحركات!E:E,MATCH(ROW()-11,الحركات!F:F,0)),"")</f>
        <v/>
      </c>
      <c r="E133" s="7" t="str">
        <f aca="false">IF(A133="","",E132+N(C133)-N(D133))</f>
        <v/>
      </c>
    </row>
    <row r="134" customFormat="false" ht="15" hidden="false" customHeight="false" outlineLevel="0" collapsed="false">
      <c r="A134" s="9" t="str">
        <f aca="false">IFERROR(INDEX(الحركات!A:A,MATCH(ROW()-11,الحركات!F:F,0)),"")</f>
        <v/>
      </c>
      <c r="B134" s="2" t="str">
        <f aca="false">IFERROR(INDEX(الحركات!C:C,MATCH(ROW()-11,الحركات!F:F,0)),"")</f>
        <v/>
      </c>
      <c r="C134" s="7" t="str">
        <f aca="false">IFERROR(INDEX(الحركات!D:D,MATCH(ROW()-11,الحركات!F:F,0)),"")</f>
        <v/>
      </c>
      <c r="D134" s="7" t="str">
        <f aca="false">IFERROR(INDEX(الحركات!E:E,MATCH(ROW()-11,الحركات!F:F,0)),"")</f>
        <v/>
      </c>
      <c r="E134" s="7" t="str">
        <f aca="false">IF(A134="","",E133+N(C134)-N(D134))</f>
        <v/>
      </c>
    </row>
    <row r="135" customFormat="false" ht="15" hidden="false" customHeight="false" outlineLevel="0" collapsed="false">
      <c r="A135" s="9" t="str">
        <f aca="false">IFERROR(INDEX(الحركات!A:A,MATCH(ROW()-11,الحركات!F:F,0)),"")</f>
        <v/>
      </c>
      <c r="B135" s="2" t="str">
        <f aca="false">IFERROR(INDEX(الحركات!C:C,MATCH(ROW()-11,الحركات!F:F,0)),"")</f>
        <v/>
      </c>
      <c r="C135" s="7" t="str">
        <f aca="false">IFERROR(INDEX(الحركات!D:D,MATCH(ROW()-11,الحركات!F:F,0)),"")</f>
        <v/>
      </c>
      <c r="D135" s="7" t="str">
        <f aca="false">IFERROR(INDEX(الحركات!E:E,MATCH(ROW()-11,الحركات!F:F,0)),"")</f>
        <v/>
      </c>
      <c r="E135" s="7" t="str">
        <f aca="false">IF(A135="","",E134+N(C135)-N(D135))</f>
        <v/>
      </c>
    </row>
    <row r="136" customFormat="false" ht="15" hidden="false" customHeight="false" outlineLevel="0" collapsed="false">
      <c r="A136" s="9" t="str">
        <f aca="false">IFERROR(INDEX(الحركات!A:A,MATCH(ROW()-11,الحركات!F:F,0)),"")</f>
        <v/>
      </c>
      <c r="B136" s="2" t="str">
        <f aca="false">IFERROR(INDEX(الحركات!C:C,MATCH(ROW()-11,الحركات!F:F,0)),"")</f>
        <v/>
      </c>
      <c r="C136" s="7" t="str">
        <f aca="false">IFERROR(INDEX(الحركات!D:D,MATCH(ROW()-11,الحركات!F:F,0)),"")</f>
        <v/>
      </c>
      <c r="D136" s="7" t="str">
        <f aca="false">IFERROR(INDEX(الحركات!E:E,MATCH(ROW()-11,الحركات!F:F,0)),"")</f>
        <v/>
      </c>
      <c r="E136" s="7" t="str">
        <f aca="false">IF(A136="","",E135+N(C136)-N(D136))</f>
        <v/>
      </c>
    </row>
    <row r="137" customFormat="false" ht="15" hidden="false" customHeight="false" outlineLevel="0" collapsed="false">
      <c r="A137" s="9" t="str">
        <f aca="false">IFERROR(INDEX(الحركات!A:A,MATCH(ROW()-11,الحركات!F:F,0)),"")</f>
        <v/>
      </c>
      <c r="B137" s="2" t="str">
        <f aca="false">IFERROR(INDEX(الحركات!C:C,MATCH(ROW()-11,الحركات!F:F,0)),"")</f>
        <v/>
      </c>
      <c r="C137" s="7" t="str">
        <f aca="false">IFERROR(INDEX(الحركات!D:D,MATCH(ROW()-11,الحركات!F:F,0)),"")</f>
        <v/>
      </c>
      <c r="D137" s="7" t="str">
        <f aca="false">IFERROR(INDEX(الحركات!E:E,MATCH(ROW()-11,الحركات!F:F,0)),"")</f>
        <v/>
      </c>
      <c r="E137" s="7" t="str">
        <f aca="false">IF(A137="","",E136+N(C137)-N(D137))</f>
        <v/>
      </c>
    </row>
    <row r="138" customFormat="false" ht="15" hidden="false" customHeight="false" outlineLevel="0" collapsed="false">
      <c r="A138" s="9" t="str">
        <f aca="false">IFERROR(INDEX(الحركات!A:A,MATCH(ROW()-11,الحركات!F:F,0)),"")</f>
        <v/>
      </c>
      <c r="B138" s="2" t="str">
        <f aca="false">IFERROR(INDEX(الحركات!C:C,MATCH(ROW()-11,الحركات!F:F,0)),"")</f>
        <v/>
      </c>
      <c r="C138" s="7" t="str">
        <f aca="false">IFERROR(INDEX(الحركات!D:D,MATCH(ROW()-11,الحركات!F:F,0)),"")</f>
        <v/>
      </c>
      <c r="D138" s="7" t="str">
        <f aca="false">IFERROR(INDEX(الحركات!E:E,MATCH(ROW()-11,الحركات!F:F,0)),"")</f>
        <v/>
      </c>
      <c r="E138" s="7" t="str">
        <f aca="false">IF(A138="","",E137+N(C138)-N(D138))</f>
        <v/>
      </c>
    </row>
    <row r="139" customFormat="false" ht="15" hidden="false" customHeight="false" outlineLevel="0" collapsed="false">
      <c r="A139" s="9" t="str">
        <f aca="false">IFERROR(INDEX(الحركات!A:A,MATCH(ROW()-11,الحركات!F:F,0)),"")</f>
        <v/>
      </c>
      <c r="B139" s="2" t="str">
        <f aca="false">IFERROR(INDEX(الحركات!C:C,MATCH(ROW()-11,الحركات!F:F,0)),"")</f>
        <v/>
      </c>
      <c r="C139" s="7" t="str">
        <f aca="false">IFERROR(INDEX(الحركات!D:D,MATCH(ROW()-11,الحركات!F:F,0)),"")</f>
        <v/>
      </c>
      <c r="D139" s="7" t="str">
        <f aca="false">IFERROR(INDEX(الحركات!E:E,MATCH(ROW()-11,الحركات!F:F,0)),"")</f>
        <v/>
      </c>
      <c r="E139" s="7" t="str">
        <f aca="false">IF(A139="","",E138+N(C139)-N(D139))</f>
        <v/>
      </c>
    </row>
    <row r="140" customFormat="false" ht="15" hidden="false" customHeight="false" outlineLevel="0" collapsed="false">
      <c r="A140" s="9" t="str">
        <f aca="false">IFERROR(INDEX(الحركات!A:A,MATCH(ROW()-11,الحركات!F:F,0)),"")</f>
        <v/>
      </c>
      <c r="B140" s="2" t="str">
        <f aca="false">IFERROR(INDEX(الحركات!C:C,MATCH(ROW()-11,الحركات!F:F,0)),"")</f>
        <v/>
      </c>
      <c r="C140" s="7" t="str">
        <f aca="false">IFERROR(INDEX(الحركات!D:D,MATCH(ROW()-11,الحركات!F:F,0)),"")</f>
        <v/>
      </c>
      <c r="D140" s="7" t="str">
        <f aca="false">IFERROR(INDEX(الحركات!E:E,MATCH(ROW()-11,الحركات!F:F,0)),"")</f>
        <v/>
      </c>
      <c r="E140" s="7" t="str">
        <f aca="false">IF(A140="","",E139+N(C140)-N(D140))</f>
        <v/>
      </c>
    </row>
    <row r="141" customFormat="false" ht="15" hidden="false" customHeight="false" outlineLevel="0" collapsed="false">
      <c r="A141" s="9" t="str">
        <f aca="false">IFERROR(INDEX(الحركات!A:A,MATCH(ROW()-11,الحركات!F:F,0)),"")</f>
        <v/>
      </c>
      <c r="B141" s="2" t="str">
        <f aca="false">IFERROR(INDEX(الحركات!C:C,MATCH(ROW()-11,الحركات!F:F,0)),"")</f>
        <v/>
      </c>
      <c r="C141" s="7" t="str">
        <f aca="false">IFERROR(INDEX(الحركات!D:D,MATCH(ROW()-11,الحركات!F:F,0)),"")</f>
        <v/>
      </c>
      <c r="D141" s="7" t="str">
        <f aca="false">IFERROR(INDEX(الحركات!E:E,MATCH(ROW()-11,الحركات!F:F,0)),"")</f>
        <v/>
      </c>
      <c r="E141" s="7" t="str">
        <f aca="false">IF(A141="","",E140+N(C141)-N(D141))</f>
        <v/>
      </c>
    </row>
    <row r="142" customFormat="false" ht="15" hidden="false" customHeight="false" outlineLevel="0" collapsed="false">
      <c r="A142" s="9" t="str">
        <f aca="false">IFERROR(INDEX(الحركات!A:A,MATCH(ROW()-11,الحركات!F:F,0)),"")</f>
        <v/>
      </c>
      <c r="B142" s="2" t="str">
        <f aca="false">IFERROR(INDEX(الحركات!C:C,MATCH(ROW()-11,الحركات!F:F,0)),"")</f>
        <v/>
      </c>
      <c r="C142" s="7" t="str">
        <f aca="false">IFERROR(INDEX(الحركات!D:D,MATCH(ROW()-11,الحركات!F:F,0)),"")</f>
        <v/>
      </c>
      <c r="D142" s="7" t="str">
        <f aca="false">IFERROR(INDEX(الحركات!E:E,MATCH(ROW()-11,الحركات!F:F,0)),"")</f>
        <v/>
      </c>
      <c r="E142" s="7" t="str">
        <f aca="false">IF(A142="","",E141+N(C142)-N(D142))</f>
        <v/>
      </c>
    </row>
    <row r="143" customFormat="false" ht="15" hidden="false" customHeight="false" outlineLevel="0" collapsed="false">
      <c r="A143" s="9" t="str">
        <f aca="false">IFERROR(INDEX(الحركات!A:A,MATCH(ROW()-11,الحركات!F:F,0)),"")</f>
        <v/>
      </c>
      <c r="B143" s="2" t="str">
        <f aca="false">IFERROR(INDEX(الحركات!C:C,MATCH(ROW()-11,الحركات!F:F,0)),"")</f>
        <v/>
      </c>
      <c r="C143" s="7" t="str">
        <f aca="false">IFERROR(INDEX(الحركات!D:D,MATCH(ROW()-11,الحركات!F:F,0)),"")</f>
        <v/>
      </c>
      <c r="D143" s="7" t="str">
        <f aca="false">IFERROR(INDEX(الحركات!E:E,MATCH(ROW()-11,الحركات!F:F,0)),"")</f>
        <v/>
      </c>
      <c r="E143" s="7" t="str">
        <f aca="false">IF(A143="","",E142+N(C143)-N(D143))</f>
        <v/>
      </c>
    </row>
    <row r="144" customFormat="false" ht="15" hidden="false" customHeight="false" outlineLevel="0" collapsed="false">
      <c r="A144" s="9" t="str">
        <f aca="false">IFERROR(INDEX(الحركات!A:A,MATCH(ROW()-11,الحركات!F:F,0)),"")</f>
        <v/>
      </c>
      <c r="B144" s="2" t="str">
        <f aca="false">IFERROR(INDEX(الحركات!C:C,MATCH(ROW()-11,الحركات!F:F,0)),"")</f>
        <v/>
      </c>
      <c r="C144" s="7" t="str">
        <f aca="false">IFERROR(INDEX(الحركات!D:D,MATCH(ROW()-11,الحركات!F:F,0)),"")</f>
        <v/>
      </c>
      <c r="D144" s="7" t="str">
        <f aca="false">IFERROR(INDEX(الحركات!E:E,MATCH(ROW()-11,الحركات!F:F,0)),"")</f>
        <v/>
      </c>
      <c r="E144" s="7" t="str">
        <f aca="false">IF(A144="","",E143+N(C144)-N(D144))</f>
        <v/>
      </c>
    </row>
    <row r="145" customFormat="false" ht="15" hidden="false" customHeight="false" outlineLevel="0" collapsed="false">
      <c r="A145" s="9" t="str">
        <f aca="false">IFERROR(INDEX(الحركات!A:A,MATCH(ROW()-11,الحركات!F:F,0)),"")</f>
        <v/>
      </c>
      <c r="B145" s="2" t="str">
        <f aca="false">IFERROR(INDEX(الحركات!C:C,MATCH(ROW()-11,الحركات!F:F,0)),"")</f>
        <v/>
      </c>
      <c r="C145" s="7" t="str">
        <f aca="false">IFERROR(INDEX(الحركات!D:D,MATCH(ROW()-11,الحركات!F:F,0)),"")</f>
        <v/>
      </c>
      <c r="D145" s="7" t="str">
        <f aca="false">IFERROR(INDEX(الحركات!E:E,MATCH(ROW()-11,الحركات!F:F,0)),"")</f>
        <v/>
      </c>
      <c r="E145" s="7" t="str">
        <f aca="false">IF(A145="","",E144+N(C145)-N(D145))</f>
        <v/>
      </c>
    </row>
    <row r="146" customFormat="false" ht="15" hidden="false" customHeight="false" outlineLevel="0" collapsed="false">
      <c r="A146" s="9" t="str">
        <f aca="false">IFERROR(INDEX(الحركات!A:A,MATCH(ROW()-11,الحركات!F:F,0)),"")</f>
        <v/>
      </c>
      <c r="B146" s="2" t="str">
        <f aca="false">IFERROR(INDEX(الحركات!C:C,MATCH(ROW()-11,الحركات!F:F,0)),"")</f>
        <v/>
      </c>
      <c r="C146" s="7" t="str">
        <f aca="false">IFERROR(INDEX(الحركات!D:D,MATCH(ROW()-11,الحركات!F:F,0)),"")</f>
        <v/>
      </c>
      <c r="D146" s="7" t="str">
        <f aca="false">IFERROR(INDEX(الحركات!E:E,MATCH(ROW()-11,الحركات!F:F,0)),"")</f>
        <v/>
      </c>
      <c r="E146" s="7" t="str">
        <f aca="false">IF(A146="","",E145+N(C146)-N(D146))</f>
        <v/>
      </c>
    </row>
    <row r="147" customFormat="false" ht="15" hidden="false" customHeight="false" outlineLevel="0" collapsed="false">
      <c r="A147" s="9" t="str">
        <f aca="false">IFERROR(INDEX(الحركات!A:A,MATCH(ROW()-11,الحركات!F:F,0)),"")</f>
        <v/>
      </c>
      <c r="B147" s="2" t="str">
        <f aca="false">IFERROR(INDEX(الحركات!C:C,MATCH(ROW()-11,الحركات!F:F,0)),"")</f>
        <v/>
      </c>
      <c r="C147" s="7" t="str">
        <f aca="false">IFERROR(INDEX(الحركات!D:D,MATCH(ROW()-11,الحركات!F:F,0)),"")</f>
        <v/>
      </c>
      <c r="D147" s="7" t="str">
        <f aca="false">IFERROR(INDEX(الحركات!E:E,MATCH(ROW()-11,الحركات!F:F,0)),"")</f>
        <v/>
      </c>
      <c r="E147" s="7" t="str">
        <f aca="false">IF(A147="","",E146+N(C147)-N(D147))</f>
        <v/>
      </c>
    </row>
    <row r="148" customFormat="false" ht="15" hidden="false" customHeight="false" outlineLevel="0" collapsed="false">
      <c r="A148" s="9" t="str">
        <f aca="false">IFERROR(INDEX(الحركات!A:A,MATCH(ROW()-11,الحركات!F:F,0)),"")</f>
        <v/>
      </c>
      <c r="B148" s="2" t="str">
        <f aca="false">IFERROR(INDEX(الحركات!C:C,MATCH(ROW()-11,الحركات!F:F,0)),"")</f>
        <v/>
      </c>
      <c r="C148" s="7" t="str">
        <f aca="false">IFERROR(INDEX(الحركات!D:D,MATCH(ROW()-11,الحركات!F:F,0)),"")</f>
        <v/>
      </c>
      <c r="D148" s="7" t="str">
        <f aca="false">IFERROR(INDEX(الحركات!E:E,MATCH(ROW()-11,الحركات!F:F,0)),"")</f>
        <v/>
      </c>
      <c r="E148" s="7" t="str">
        <f aca="false">IF(A148="","",E147+N(C148)-N(D148))</f>
        <v/>
      </c>
    </row>
    <row r="149" customFormat="false" ht="15" hidden="false" customHeight="false" outlineLevel="0" collapsed="false">
      <c r="A149" s="9" t="str">
        <f aca="false">IFERROR(INDEX(الحركات!A:A,MATCH(ROW()-11,الحركات!F:F,0)),"")</f>
        <v/>
      </c>
      <c r="B149" s="2" t="str">
        <f aca="false">IFERROR(INDEX(الحركات!C:C,MATCH(ROW()-11,الحركات!F:F,0)),"")</f>
        <v/>
      </c>
      <c r="C149" s="7" t="str">
        <f aca="false">IFERROR(INDEX(الحركات!D:D,MATCH(ROW()-11,الحركات!F:F,0)),"")</f>
        <v/>
      </c>
      <c r="D149" s="7" t="str">
        <f aca="false">IFERROR(INDEX(الحركات!E:E,MATCH(ROW()-11,الحركات!F:F,0)),"")</f>
        <v/>
      </c>
      <c r="E149" s="7" t="str">
        <f aca="false">IF(A149="","",E148+N(C149)-N(D149))</f>
        <v/>
      </c>
    </row>
    <row r="150" customFormat="false" ht="15" hidden="false" customHeight="false" outlineLevel="0" collapsed="false">
      <c r="A150" s="9" t="str">
        <f aca="false">IFERROR(INDEX(الحركات!A:A,MATCH(ROW()-11,الحركات!F:F,0)),"")</f>
        <v/>
      </c>
      <c r="B150" s="2" t="str">
        <f aca="false">IFERROR(INDEX(الحركات!C:C,MATCH(ROW()-11,الحركات!F:F,0)),"")</f>
        <v/>
      </c>
      <c r="C150" s="7" t="str">
        <f aca="false">IFERROR(INDEX(الحركات!D:D,MATCH(ROW()-11,الحركات!F:F,0)),"")</f>
        <v/>
      </c>
      <c r="D150" s="7" t="str">
        <f aca="false">IFERROR(INDEX(الحركات!E:E,MATCH(ROW()-11,الحركات!F:F,0)),"")</f>
        <v/>
      </c>
      <c r="E150" s="7" t="str">
        <f aca="false">IF(A150="","",E149+N(C150)-N(D150))</f>
        <v/>
      </c>
    </row>
    <row r="151" customFormat="false" ht="15" hidden="false" customHeight="false" outlineLevel="0" collapsed="false">
      <c r="A151" s="9" t="str">
        <f aca="false">IFERROR(INDEX(الحركات!A:A,MATCH(ROW()-11,الحركات!F:F,0)),"")</f>
        <v/>
      </c>
      <c r="B151" s="2" t="str">
        <f aca="false">IFERROR(INDEX(الحركات!C:C,MATCH(ROW()-11,الحركات!F:F,0)),"")</f>
        <v/>
      </c>
      <c r="C151" s="7" t="str">
        <f aca="false">IFERROR(INDEX(الحركات!D:D,MATCH(ROW()-11,الحركات!F:F,0)),"")</f>
        <v/>
      </c>
      <c r="D151" s="7" t="str">
        <f aca="false">IFERROR(INDEX(الحركات!E:E,MATCH(ROW()-11,الحركات!F:F,0)),"")</f>
        <v/>
      </c>
      <c r="E151" s="7" t="str">
        <f aca="false">IF(A151="","",E150+N(C151)-N(D151))</f>
        <v/>
      </c>
    </row>
    <row r="152" customFormat="false" ht="15" hidden="false" customHeight="false" outlineLevel="0" collapsed="false">
      <c r="A152" s="9" t="str">
        <f aca="false">IFERROR(INDEX(الحركات!A:A,MATCH(ROW()-11,الحركات!F:F,0)),"")</f>
        <v/>
      </c>
      <c r="B152" s="2" t="str">
        <f aca="false">IFERROR(INDEX(الحركات!C:C,MATCH(ROW()-11,الحركات!F:F,0)),"")</f>
        <v/>
      </c>
      <c r="C152" s="7" t="str">
        <f aca="false">IFERROR(INDEX(الحركات!D:D,MATCH(ROW()-11,الحركات!F:F,0)),"")</f>
        <v/>
      </c>
      <c r="D152" s="7" t="str">
        <f aca="false">IFERROR(INDEX(الحركات!E:E,MATCH(ROW()-11,الحركات!F:F,0)),"")</f>
        <v/>
      </c>
      <c r="E152" s="7" t="str">
        <f aca="false">IF(A152="","",E151+N(C152)-N(D152))</f>
        <v/>
      </c>
    </row>
    <row r="153" customFormat="false" ht="15" hidden="false" customHeight="false" outlineLevel="0" collapsed="false">
      <c r="A153" s="9" t="str">
        <f aca="false">IFERROR(INDEX(الحركات!A:A,MATCH(ROW()-11,الحركات!F:F,0)),"")</f>
        <v/>
      </c>
      <c r="B153" s="2" t="str">
        <f aca="false">IFERROR(INDEX(الحركات!C:C,MATCH(ROW()-11,الحركات!F:F,0)),"")</f>
        <v/>
      </c>
      <c r="C153" s="7" t="str">
        <f aca="false">IFERROR(INDEX(الحركات!D:D,MATCH(ROW()-11,الحركات!F:F,0)),"")</f>
        <v/>
      </c>
      <c r="D153" s="7" t="str">
        <f aca="false">IFERROR(INDEX(الحركات!E:E,MATCH(ROW()-11,الحركات!F:F,0)),"")</f>
        <v/>
      </c>
      <c r="E153" s="7" t="str">
        <f aca="false">IF(A153="","",E152+N(C153)-N(D153))</f>
        <v/>
      </c>
    </row>
    <row r="154" customFormat="false" ht="15" hidden="false" customHeight="false" outlineLevel="0" collapsed="false">
      <c r="A154" s="9" t="str">
        <f aca="false">IFERROR(INDEX(الحركات!A:A,MATCH(ROW()-11,الحركات!F:F,0)),"")</f>
        <v/>
      </c>
      <c r="B154" s="2" t="str">
        <f aca="false">IFERROR(INDEX(الحركات!C:C,MATCH(ROW()-11,الحركات!F:F,0)),"")</f>
        <v/>
      </c>
      <c r="C154" s="7" t="str">
        <f aca="false">IFERROR(INDEX(الحركات!D:D,MATCH(ROW()-11,الحركات!F:F,0)),"")</f>
        <v/>
      </c>
      <c r="D154" s="7" t="str">
        <f aca="false">IFERROR(INDEX(الحركات!E:E,MATCH(ROW()-11,الحركات!F:F,0)),"")</f>
        <v/>
      </c>
      <c r="E154" s="7" t="str">
        <f aca="false">IF(A154="","",E153+N(C154)-N(D154))</f>
        <v/>
      </c>
    </row>
    <row r="155" customFormat="false" ht="15" hidden="false" customHeight="false" outlineLevel="0" collapsed="false">
      <c r="A155" s="9" t="str">
        <f aca="false">IFERROR(INDEX(الحركات!A:A,MATCH(ROW()-11,الحركات!F:F,0)),"")</f>
        <v/>
      </c>
      <c r="B155" s="2" t="str">
        <f aca="false">IFERROR(INDEX(الحركات!C:C,MATCH(ROW()-11,الحركات!F:F,0)),"")</f>
        <v/>
      </c>
      <c r="C155" s="7" t="str">
        <f aca="false">IFERROR(INDEX(الحركات!D:D,MATCH(ROW()-11,الحركات!F:F,0)),"")</f>
        <v/>
      </c>
      <c r="D155" s="7" t="str">
        <f aca="false">IFERROR(INDEX(الحركات!E:E,MATCH(ROW()-11,الحركات!F:F,0)),"")</f>
        <v/>
      </c>
      <c r="E155" s="7" t="str">
        <f aca="false">IF(A155="","",E154+N(C155)-N(D155))</f>
        <v/>
      </c>
    </row>
    <row r="156" customFormat="false" ht="15" hidden="false" customHeight="false" outlineLevel="0" collapsed="false">
      <c r="A156" s="9" t="str">
        <f aca="false">IFERROR(INDEX(الحركات!A:A,MATCH(ROW()-11,الحركات!F:F,0)),"")</f>
        <v/>
      </c>
      <c r="B156" s="2" t="str">
        <f aca="false">IFERROR(INDEX(الحركات!C:C,MATCH(ROW()-11,الحركات!F:F,0)),"")</f>
        <v/>
      </c>
      <c r="C156" s="7" t="str">
        <f aca="false">IFERROR(INDEX(الحركات!D:D,MATCH(ROW()-11,الحركات!F:F,0)),"")</f>
        <v/>
      </c>
      <c r="D156" s="7" t="str">
        <f aca="false">IFERROR(INDEX(الحركات!E:E,MATCH(ROW()-11,الحركات!F:F,0)),"")</f>
        <v/>
      </c>
      <c r="E156" s="7" t="str">
        <f aca="false">IF(A156="","",E155+N(C156)-N(D156))</f>
        <v/>
      </c>
    </row>
    <row r="157" customFormat="false" ht="15" hidden="false" customHeight="false" outlineLevel="0" collapsed="false">
      <c r="A157" s="9" t="str">
        <f aca="false">IFERROR(INDEX(الحركات!A:A,MATCH(ROW()-11,الحركات!F:F,0)),"")</f>
        <v/>
      </c>
      <c r="B157" s="2" t="str">
        <f aca="false">IFERROR(INDEX(الحركات!C:C,MATCH(ROW()-11,الحركات!F:F,0)),"")</f>
        <v/>
      </c>
      <c r="C157" s="7" t="str">
        <f aca="false">IFERROR(INDEX(الحركات!D:D,MATCH(ROW()-11,الحركات!F:F,0)),"")</f>
        <v/>
      </c>
      <c r="D157" s="7" t="str">
        <f aca="false">IFERROR(INDEX(الحركات!E:E,MATCH(ROW()-11,الحركات!F:F,0)),"")</f>
        <v/>
      </c>
      <c r="E157" s="7" t="str">
        <f aca="false">IF(A157="","",E156+N(C157)-N(D157))</f>
        <v/>
      </c>
    </row>
    <row r="158" customFormat="false" ht="15" hidden="false" customHeight="false" outlineLevel="0" collapsed="false">
      <c r="A158" s="9" t="str">
        <f aca="false">IFERROR(INDEX(الحركات!A:A,MATCH(ROW()-11,الحركات!F:F,0)),"")</f>
        <v/>
      </c>
      <c r="B158" s="2" t="str">
        <f aca="false">IFERROR(INDEX(الحركات!C:C,MATCH(ROW()-11,الحركات!F:F,0)),"")</f>
        <v/>
      </c>
      <c r="C158" s="7" t="str">
        <f aca="false">IFERROR(INDEX(الحركات!D:D,MATCH(ROW()-11,الحركات!F:F,0)),"")</f>
        <v/>
      </c>
      <c r="D158" s="7" t="str">
        <f aca="false">IFERROR(INDEX(الحركات!E:E,MATCH(ROW()-11,الحركات!F:F,0)),"")</f>
        <v/>
      </c>
      <c r="E158" s="7" t="str">
        <f aca="false">IF(A158="","",E157+N(C158)-N(D158))</f>
        <v/>
      </c>
    </row>
    <row r="159" customFormat="false" ht="15" hidden="false" customHeight="false" outlineLevel="0" collapsed="false">
      <c r="A159" s="9" t="str">
        <f aca="false">IFERROR(INDEX(الحركات!A:A,MATCH(ROW()-11,الحركات!F:F,0)),"")</f>
        <v/>
      </c>
      <c r="B159" s="2" t="str">
        <f aca="false">IFERROR(INDEX(الحركات!C:C,MATCH(ROW()-11,الحركات!F:F,0)),"")</f>
        <v/>
      </c>
      <c r="C159" s="7" t="str">
        <f aca="false">IFERROR(INDEX(الحركات!D:D,MATCH(ROW()-11,الحركات!F:F,0)),"")</f>
        <v/>
      </c>
      <c r="D159" s="7" t="str">
        <f aca="false">IFERROR(INDEX(الحركات!E:E,MATCH(ROW()-11,الحركات!F:F,0)),"")</f>
        <v/>
      </c>
      <c r="E159" s="7" t="str">
        <f aca="false">IF(A159="","",E158+N(C159)-N(D159))</f>
        <v/>
      </c>
    </row>
    <row r="160" customFormat="false" ht="15" hidden="false" customHeight="false" outlineLevel="0" collapsed="false">
      <c r="A160" s="9" t="str">
        <f aca="false">IFERROR(INDEX(الحركات!A:A,MATCH(ROW()-11,الحركات!F:F,0)),"")</f>
        <v/>
      </c>
      <c r="B160" s="2" t="str">
        <f aca="false">IFERROR(INDEX(الحركات!C:C,MATCH(ROW()-11,الحركات!F:F,0)),"")</f>
        <v/>
      </c>
      <c r="C160" s="7" t="str">
        <f aca="false">IFERROR(INDEX(الحركات!D:D,MATCH(ROW()-11,الحركات!F:F,0)),"")</f>
        <v/>
      </c>
      <c r="D160" s="7" t="str">
        <f aca="false">IFERROR(INDEX(الحركات!E:E,MATCH(ROW()-11,الحركات!F:F,0)),"")</f>
        <v/>
      </c>
      <c r="E160" s="7" t="str">
        <f aca="false">IF(A160="","",E159+N(C160)-N(D160))</f>
        <v/>
      </c>
    </row>
    <row r="161" customFormat="false" ht="15" hidden="false" customHeight="false" outlineLevel="0" collapsed="false">
      <c r="A161" s="9" t="str">
        <f aca="false">IFERROR(INDEX(الحركات!A:A,MATCH(ROW()-11,الحركات!F:F,0)),"")</f>
        <v/>
      </c>
      <c r="B161" s="2" t="str">
        <f aca="false">IFERROR(INDEX(الحركات!C:C,MATCH(ROW()-11,الحركات!F:F,0)),"")</f>
        <v/>
      </c>
      <c r="C161" s="7" t="str">
        <f aca="false">IFERROR(INDEX(الحركات!D:D,MATCH(ROW()-11,الحركات!F:F,0)),"")</f>
        <v/>
      </c>
      <c r="D161" s="7" t="str">
        <f aca="false">IFERROR(INDEX(الحركات!E:E,MATCH(ROW()-11,الحركات!F:F,0)),"")</f>
        <v/>
      </c>
      <c r="E161" s="7" t="str">
        <f aca="false">IF(A161="","",E160+N(C161)-N(D161))</f>
        <v/>
      </c>
    </row>
    <row r="162" customFormat="false" ht="15" hidden="false" customHeight="false" outlineLevel="0" collapsed="false">
      <c r="A162" s="9" t="str">
        <f aca="false">IFERROR(INDEX(الحركات!A:A,MATCH(ROW()-11,الحركات!F:F,0)),"")</f>
        <v/>
      </c>
      <c r="B162" s="2" t="str">
        <f aca="false">IFERROR(INDEX(الحركات!C:C,MATCH(ROW()-11,الحركات!F:F,0)),"")</f>
        <v/>
      </c>
      <c r="C162" s="7" t="str">
        <f aca="false">IFERROR(INDEX(الحركات!D:D,MATCH(ROW()-11,الحركات!F:F,0)),"")</f>
        <v/>
      </c>
      <c r="D162" s="7" t="str">
        <f aca="false">IFERROR(INDEX(الحركات!E:E,MATCH(ROW()-11,الحركات!F:F,0)),"")</f>
        <v/>
      </c>
      <c r="E162" s="7" t="str">
        <f aca="false">IF(A162="","",E161+N(C162)-N(D162))</f>
        <v/>
      </c>
    </row>
    <row r="163" customFormat="false" ht="15" hidden="false" customHeight="false" outlineLevel="0" collapsed="false">
      <c r="A163" s="9" t="str">
        <f aca="false">IFERROR(INDEX(الحركات!A:A,MATCH(ROW()-11,الحركات!F:F,0)),"")</f>
        <v/>
      </c>
      <c r="B163" s="2" t="str">
        <f aca="false">IFERROR(INDEX(الحركات!C:C,MATCH(ROW()-11,الحركات!F:F,0)),"")</f>
        <v/>
      </c>
      <c r="C163" s="7" t="str">
        <f aca="false">IFERROR(INDEX(الحركات!D:D,MATCH(ROW()-11,الحركات!F:F,0)),"")</f>
        <v/>
      </c>
      <c r="D163" s="7" t="str">
        <f aca="false">IFERROR(INDEX(الحركات!E:E,MATCH(ROW()-11,الحركات!F:F,0)),"")</f>
        <v/>
      </c>
      <c r="E163" s="7" t="str">
        <f aca="false">IF(A163="","",E162+N(C163)-N(D163))</f>
        <v/>
      </c>
    </row>
    <row r="164" customFormat="false" ht="15" hidden="false" customHeight="false" outlineLevel="0" collapsed="false">
      <c r="A164" s="9" t="str">
        <f aca="false">IFERROR(INDEX(الحركات!A:A,MATCH(ROW()-11,الحركات!F:F,0)),"")</f>
        <v/>
      </c>
      <c r="B164" s="2" t="str">
        <f aca="false">IFERROR(INDEX(الحركات!C:C,MATCH(ROW()-11,الحركات!F:F,0)),"")</f>
        <v/>
      </c>
      <c r="C164" s="7" t="str">
        <f aca="false">IFERROR(INDEX(الحركات!D:D,MATCH(ROW()-11,الحركات!F:F,0)),"")</f>
        <v/>
      </c>
      <c r="D164" s="7" t="str">
        <f aca="false">IFERROR(INDEX(الحركات!E:E,MATCH(ROW()-11,الحركات!F:F,0)),"")</f>
        <v/>
      </c>
      <c r="E164" s="7" t="str">
        <f aca="false">IF(A164="","",E163+N(C164)-N(D164))</f>
        <v/>
      </c>
    </row>
    <row r="165" customFormat="false" ht="15" hidden="false" customHeight="false" outlineLevel="0" collapsed="false">
      <c r="A165" s="9" t="str">
        <f aca="false">IFERROR(INDEX(الحركات!A:A,MATCH(ROW()-11,الحركات!F:F,0)),"")</f>
        <v/>
      </c>
      <c r="B165" s="2" t="str">
        <f aca="false">IFERROR(INDEX(الحركات!C:C,MATCH(ROW()-11,الحركات!F:F,0)),"")</f>
        <v/>
      </c>
      <c r="C165" s="7" t="str">
        <f aca="false">IFERROR(INDEX(الحركات!D:D,MATCH(ROW()-11,الحركات!F:F,0)),"")</f>
        <v/>
      </c>
      <c r="D165" s="7" t="str">
        <f aca="false">IFERROR(INDEX(الحركات!E:E,MATCH(ROW()-11,الحركات!F:F,0)),"")</f>
        <v/>
      </c>
      <c r="E165" s="7" t="str">
        <f aca="false">IF(A165="","",E164+N(C165)-N(D165))</f>
        <v/>
      </c>
    </row>
    <row r="166" customFormat="false" ht="15" hidden="false" customHeight="false" outlineLevel="0" collapsed="false">
      <c r="A166" s="9" t="str">
        <f aca="false">IFERROR(INDEX(الحركات!A:A,MATCH(ROW()-11,الحركات!F:F,0)),"")</f>
        <v/>
      </c>
      <c r="B166" s="2" t="str">
        <f aca="false">IFERROR(INDEX(الحركات!C:C,MATCH(ROW()-11,الحركات!F:F,0)),"")</f>
        <v/>
      </c>
      <c r="C166" s="7" t="str">
        <f aca="false">IFERROR(INDEX(الحركات!D:D,MATCH(ROW()-11,الحركات!F:F,0)),"")</f>
        <v/>
      </c>
      <c r="D166" s="7" t="str">
        <f aca="false">IFERROR(INDEX(الحركات!E:E,MATCH(ROW()-11,الحركات!F:F,0)),"")</f>
        <v/>
      </c>
      <c r="E166" s="7" t="str">
        <f aca="false">IF(A166="","",E165+N(C166)-N(D166))</f>
        <v/>
      </c>
    </row>
    <row r="167" customFormat="false" ht="15" hidden="false" customHeight="false" outlineLevel="0" collapsed="false">
      <c r="A167" s="9" t="str">
        <f aca="false">IFERROR(INDEX(الحركات!A:A,MATCH(ROW()-11,الحركات!F:F,0)),"")</f>
        <v/>
      </c>
      <c r="B167" s="2" t="str">
        <f aca="false">IFERROR(INDEX(الحركات!C:C,MATCH(ROW()-11,الحركات!F:F,0)),"")</f>
        <v/>
      </c>
      <c r="C167" s="7" t="str">
        <f aca="false">IFERROR(INDEX(الحركات!D:D,MATCH(ROW()-11,الحركات!F:F,0)),"")</f>
        <v/>
      </c>
      <c r="D167" s="7" t="str">
        <f aca="false">IFERROR(INDEX(الحركات!E:E,MATCH(ROW()-11,الحركات!F:F,0)),"")</f>
        <v/>
      </c>
      <c r="E167" s="7" t="str">
        <f aca="false">IF(A167="","",E166+N(C167)-N(D167))</f>
        <v/>
      </c>
    </row>
    <row r="168" customFormat="false" ht="15" hidden="false" customHeight="false" outlineLevel="0" collapsed="false">
      <c r="A168" s="9" t="str">
        <f aca="false">IFERROR(INDEX(الحركات!A:A,MATCH(ROW()-11,الحركات!F:F,0)),"")</f>
        <v/>
      </c>
      <c r="B168" s="2" t="str">
        <f aca="false">IFERROR(INDEX(الحركات!C:C,MATCH(ROW()-11,الحركات!F:F,0)),"")</f>
        <v/>
      </c>
      <c r="C168" s="7" t="str">
        <f aca="false">IFERROR(INDEX(الحركات!D:D,MATCH(ROW()-11,الحركات!F:F,0)),"")</f>
        <v/>
      </c>
      <c r="D168" s="7" t="str">
        <f aca="false">IFERROR(INDEX(الحركات!E:E,MATCH(ROW()-11,الحركات!F:F,0)),"")</f>
        <v/>
      </c>
      <c r="E168" s="7" t="str">
        <f aca="false">IF(A168="","",E167+N(C168)-N(D168))</f>
        <v/>
      </c>
    </row>
    <row r="169" customFormat="false" ht="15" hidden="false" customHeight="false" outlineLevel="0" collapsed="false">
      <c r="A169" s="9" t="str">
        <f aca="false">IFERROR(INDEX(الحركات!A:A,MATCH(ROW()-11,الحركات!F:F,0)),"")</f>
        <v/>
      </c>
      <c r="B169" s="2" t="str">
        <f aca="false">IFERROR(INDEX(الحركات!C:C,MATCH(ROW()-11,الحركات!F:F,0)),"")</f>
        <v/>
      </c>
      <c r="C169" s="7" t="str">
        <f aca="false">IFERROR(INDEX(الحركات!D:D,MATCH(ROW()-11,الحركات!F:F,0)),"")</f>
        <v/>
      </c>
      <c r="D169" s="7" t="str">
        <f aca="false">IFERROR(INDEX(الحركات!E:E,MATCH(ROW()-11,الحركات!F:F,0)),"")</f>
        <v/>
      </c>
      <c r="E169" s="7" t="str">
        <f aca="false">IF(A169="","",E168+N(C169)-N(D169))</f>
        <v/>
      </c>
    </row>
    <row r="170" customFormat="false" ht="15" hidden="false" customHeight="false" outlineLevel="0" collapsed="false">
      <c r="A170" s="9" t="str">
        <f aca="false">IFERROR(INDEX(الحركات!A:A,MATCH(ROW()-11,الحركات!F:F,0)),"")</f>
        <v/>
      </c>
      <c r="B170" s="2" t="str">
        <f aca="false">IFERROR(INDEX(الحركات!C:C,MATCH(ROW()-11,الحركات!F:F,0)),"")</f>
        <v/>
      </c>
      <c r="C170" s="7" t="str">
        <f aca="false">IFERROR(INDEX(الحركات!D:D,MATCH(ROW()-11,الحركات!F:F,0)),"")</f>
        <v/>
      </c>
      <c r="D170" s="7" t="str">
        <f aca="false">IFERROR(INDEX(الحركات!E:E,MATCH(ROW()-11,الحركات!F:F,0)),"")</f>
        <v/>
      </c>
      <c r="E170" s="7" t="str">
        <f aca="false">IF(A170="","",E169+N(C170)-N(D170))</f>
        <v/>
      </c>
    </row>
    <row r="171" customFormat="false" ht="15" hidden="false" customHeight="false" outlineLevel="0" collapsed="false">
      <c r="A171" s="9" t="str">
        <f aca="false">IFERROR(INDEX(الحركات!A:A,MATCH(ROW()-11,الحركات!F:F,0)),"")</f>
        <v/>
      </c>
      <c r="B171" s="2" t="str">
        <f aca="false">IFERROR(INDEX(الحركات!C:C,MATCH(ROW()-11,الحركات!F:F,0)),"")</f>
        <v/>
      </c>
      <c r="C171" s="7" t="str">
        <f aca="false">IFERROR(INDEX(الحركات!D:D,MATCH(ROW()-11,الحركات!F:F,0)),"")</f>
        <v/>
      </c>
      <c r="D171" s="7" t="str">
        <f aca="false">IFERROR(INDEX(الحركات!E:E,MATCH(ROW()-11,الحركات!F:F,0)),"")</f>
        <v/>
      </c>
      <c r="E171" s="7" t="str">
        <f aca="false">IF(A171="","",E170+N(C171)-N(D171))</f>
        <v/>
      </c>
    </row>
    <row r="172" customFormat="false" ht="15" hidden="false" customHeight="false" outlineLevel="0" collapsed="false">
      <c r="A172" s="9" t="str">
        <f aca="false">IFERROR(INDEX(الحركات!A:A,MATCH(ROW()-11,الحركات!F:F,0)),"")</f>
        <v/>
      </c>
      <c r="B172" s="2" t="str">
        <f aca="false">IFERROR(INDEX(الحركات!C:C,MATCH(ROW()-11,الحركات!F:F,0)),"")</f>
        <v/>
      </c>
      <c r="C172" s="7" t="str">
        <f aca="false">IFERROR(INDEX(الحركات!D:D,MATCH(ROW()-11,الحركات!F:F,0)),"")</f>
        <v/>
      </c>
      <c r="D172" s="7" t="str">
        <f aca="false">IFERROR(INDEX(الحركات!E:E,MATCH(ROW()-11,الحركات!F:F,0)),"")</f>
        <v/>
      </c>
      <c r="E172" s="7" t="str">
        <f aca="false">IF(A172="","",E171+N(C172)-N(D172))</f>
        <v/>
      </c>
    </row>
    <row r="173" customFormat="false" ht="15" hidden="false" customHeight="false" outlineLevel="0" collapsed="false">
      <c r="A173" s="9" t="str">
        <f aca="false">IFERROR(INDEX(الحركات!A:A,MATCH(ROW()-11,الحركات!F:F,0)),"")</f>
        <v/>
      </c>
      <c r="B173" s="2" t="str">
        <f aca="false">IFERROR(INDEX(الحركات!C:C,MATCH(ROW()-11,الحركات!F:F,0)),"")</f>
        <v/>
      </c>
      <c r="C173" s="7" t="str">
        <f aca="false">IFERROR(INDEX(الحركات!D:D,MATCH(ROW()-11,الحركات!F:F,0)),"")</f>
        <v/>
      </c>
      <c r="D173" s="7" t="str">
        <f aca="false">IFERROR(INDEX(الحركات!E:E,MATCH(ROW()-11,الحركات!F:F,0)),"")</f>
        <v/>
      </c>
      <c r="E173" s="7" t="str">
        <f aca="false">IF(A173="","",E172+N(C173)-N(D173))</f>
        <v/>
      </c>
    </row>
    <row r="174" customFormat="false" ht="15" hidden="false" customHeight="false" outlineLevel="0" collapsed="false">
      <c r="A174" s="9" t="str">
        <f aca="false">IFERROR(INDEX(الحركات!A:A,MATCH(ROW()-11,الحركات!F:F,0)),"")</f>
        <v/>
      </c>
      <c r="B174" s="2" t="str">
        <f aca="false">IFERROR(INDEX(الحركات!C:C,MATCH(ROW()-11,الحركات!F:F,0)),"")</f>
        <v/>
      </c>
      <c r="C174" s="7" t="str">
        <f aca="false">IFERROR(INDEX(الحركات!D:D,MATCH(ROW()-11,الحركات!F:F,0)),"")</f>
        <v/>
      </c>
      <c r="D174" s="7" t="str">
        <f aca="false">IFERROR(INDEX(الحركات!E:E,MATCH(ROW()-11,الحركات!F:F,0)),"")</f>
        <v/>
      </c>
      <c r="E174" s="7" t="str">
        <f aca="false">IF(A174="","",E173+N(C174)-N(D174))</f>
        <v/>
      </c>
    </row>
    <row r="175" customFormat="false" ht="15" hidden="false" customHeight="false" outlineLevel="0" collapsed="false">
      <c r="A175" s="9" t="str">
        <f aca="false">IFERROR(INDEX(الحركات!A:A,MATCH(ROW()-11,الحركات!F:F,0)),"")</f>
        <v/>
      </c>
      <c r="B175" s="2" t="str">
        <f aca="false">IFERROR(INDEX(الحركات!C:C,MATCH(ROW()-11,الحركات!F:F,0)),"")</f>
        <v/>
      </c>
      <c r="C175" s="7" t="str">
        <f aca="false">IFERROR(INDEX(الحركات!D:D,MATCH(ROW()-11,الحركات!F:F,0)),"")</f>
        <v/>
      </c>
      <c r="D175" s="7" t="str">
        <f aca="false">IFERROR(INDEX(الحركات!E:E,MATCH(ROW()-11,الحركات!F:F,0)),"")</f>
        <v/>
      </c>
      <c r="E175" s="7" t="str">
        <f aca="false">IF(A175="","",E174+N(C175)-N(D175))</f>
        <v/>
      </c>
    </row>
    <row r="176" customFormat="false" ht="15" hidden="false" customHeight="false" outlineLevel="0" collapsed="false">
      <c r="A176" s="9" t="str">
        <f aca="false">IFERROR(INDEX(الحركات!A:A,MATCH(ROW()-11,الحركات!F:F,0)),"")</f>
        <v/>
      </c>
      <c r="B176" s="2" t="str">
        <f aca="false">IFERROR(INDEX(الحركات!C:C,MATCH(ROW()-11,الحركات!F:F,0)),"")</f>
        <v/>
      </c>
      <c r="C176" s="7" t="str">
        <f aca="false">IFERROR(INDEX(الحركات!D:D,MATCH(ROW()-11,الحركات!F:F,0)),"")</f>
        <v/>
      </c>
      <c r="D176" s="7" t="str">
        <f aca="false">IFERROR(INDEX(الحركات!E:E,MATCH(ROW()-11,الحركات!F:F,0)),"")</f>
        <v/>
      </c>
      <c r="E176" s="7" t="str">
        <f aca="false">IF(A176="","",E175+N(C176)-N(D176))</f>
        <v/>
      </c>
    </row>
    <row r="177" customFormat="false" ht="15" hidden="false" customHeight="false" outlineLevel="0" collapsed="false">
      <c r="A177" s="9" t="str">
        <f aca="false">IFERROR(INDEX(الحركات!A:A,MATCH(ROW()-11,الحركات!F:F,0)),"")</f>
        <v/>
      </c>
      <c r="B177" s="2" t="str">
        <f aca="false">IFERROR(INDEX(الحركات!C:C,MATCH(ROW()-11,الحركات!F:F,0)),"")</f>
        <v/>
      </c>
      <c r="C177" s="7" t="str">
        <f aca="false">IFERROR(INDEX(الحركات!D:D,MATCH(ROW()-11,الحركات!F:F,0)),"")</f>
        <v/>
      </c>
      <c r="D177" s="7" t="str">
        <f aca="false">IFERROR(INDEX(الحركات!E:E,MATCH(ROW()-11,الحركات!F:F,0)),"")</f>
        <v/>
      </c>
      <c r="E177" s="7" t="str">
        <f aca="false">IF(A177="","",E176+N(C177)-N(D177))</f>
        <v/>
      </c>
    </row>
    <row r="178" customFormat="false" ht="15" hidden="false" customHeight="false" outlineLevel="0" collapsed="false">
      <c r="A178" s="9" t="str">
        <f aca="false">IFERROR(INDEX(الحركات!A:A,MATCH(ROW()-11,الحركات!F:F,0)),"")</f>
        <v/>
      </c>
      <c r="B178" s="2" t="str">
        <f aca="false">IFERROR(INDEX(الحركات!C:C,MATCH(ROW()-11,الحركات!F:F,0)),"")</f>
        <v/>
      </c>
      <c r="C178" s="7" t="str">
        <f aca="false">IFERROR(INDEX(الحركات!D:D,MATCH(ROW()-11,الحركات!F:F,0)),"")</f>
        <v/>
      </c>
      <c r="D178" s="7" t="str">
        <f aca="false">IFERROR(INDEX(الحركات!E:E,MATCH(ROW()-11,الحركات!F:F,0)),"")</f>
        <v/>
      </c>
      <c r="E178" s="7" t="str">
        <f aca="false">IF(A178="","",E177+N(C178)-N(D178))</f>
        <v/>
      </c>
    </row>
    <row r="179" customFormat="false" ht="15" hidden="false" customHeight="false" outlineLevel="0" collapsed="false">
      <c r="A179" s="9" t="str">
        <f aca="false">IFERROR(INDEX(الحركات!A:A,MATCH(ROW()-11,الحركات!F:F,0)),"")</f>
        <v/>
      </c>
      <c r="B179" s="2" t="str">
        <f aca="false">IFERROR(INDEX(الحركات!C:C,MATCH(ROW()-11,الحركات!F:F,0)),"")</f>
        <v/>
      </c>
      <c r="C179" s="7" t="str">
        <f aca="false">IFERROR(INDEX(الحركات!D:D,MATCH(ROW()-11,الحركات!F:F,0)),"")</f>
        <v/>
      </c>
      <c r="D179" s="7" t="str">
        <f aca="false">IFERROR(INDEX(الحركات!E:E,MATCH(ROW()-11,الحركات!F:F,0)),"")</f>
        <v/>
      </c>
      <c r="E179" s="7" t="str">
        <f aca="false">IF(A179="","",E178+N(C179)-N(D179))</f>
        <v/>
      </c>
    </row>
    <row r="180" customFormat="false" ht="15" hidden="false" customHeight="false" outlineLevel="0" collapsed="false">
      <c r="A180" s="9" t="str">
        <f aca="false">IFERROR(INDEX(الحركات!A:A,MATCH(ROW()-11,الحركات!F:F,0)),"")</f>
        <v/>
      </c>
      <c r="B180" s="2" t="str">
        <f aca="false">IFERROR(INDEX(الحركات!C:C,MATCH(ROW()-11,الحركات!F:F,0)),"")</f>
        <v/>
      </c>
      <c r="C180" s="7" t="str">
        <f aca="false">IFERROR(INDEX(الحركات!D:D,MATCH(ROW()-11,الحركات!F:F,0)),"")</f>
        <v/>
      </c>
      <c r="D180" s="7" t="str">
        <f aca="false">IFERROR(INDEX(الحركات!E:E,MATCH(ROW()-11,الحركات!F:F,0)),"")</f>
        <v/>
      </c>
      <c r="E180" s="7" t="str">
        <f aca="false">IF(A180="","",E179+N(C180)-N(D180))</f>
        <v/>
      </c>
    </row>
    <row r="181" customFormat="false" ht="15" hidden="false" customHeight="false" outlineLevel="0" collapsed="false">
      <c r="A181" s="9" t="str">
        <f aca="false">IFERROR(INDEX(الحركات!A:A,MATCH(ROW()-11,الحركات!F:F,0)),"")</f>
        <v/>
      </c>
      <c r="B181" s="2" t="str">
        <f aca="false">IFERROR(INDEX(الحركات!C:C,MATCH(ROW()-11,الحركات!F:F,0)),"")</f>
        <v/>
      </c>
      <c r="C181" s="7" t="str">
        <f aca="false">IFERROR(INDEX(الحركات!D:D,MATCH(ROW()-11,الحركات!F:F,0)),"")</f>
        <v/>
      </c>
      <c r="D181" s="7" t="str">
        <f aca="false">IFERROR(INDEX(الحركات!E:E,MATCH(ROW()-11,الحركات!F:F,0)),"")</f>
        <v/>
      </c>
      <c r="E181" s="7" t="str">
        <f aca="false">IF(A181="","",E180+N(C181)-N(D181))</f>
        <v/>
      </c>
    </row>
    <row r="182" customFormat="false" ht="15" hidden="false" customHeight="false" outlineLevel="0" collapsed="false">
      <c r="A182" s="9" t="str">
        <f aca="false">IFERROR(INDEX(الحركات!A:A,MATCH(ROW()-11,الحركات!F:F,0)),"")</f>
        <v/>
      </c>
      <c r="B182" s="2" t="str">
        <f aca="false">IFERROR(INDEX(الحركات!C:C,MATCH(ROW()-11,الحركات!F:F,0)),"")</f>
        <v/>
      </c>
      <c r="C182" s="7" t="str">
        <f aca="false">IFERROR(INDEX(الحركات!D:D,MATCH(ROW()-11,الحركات!F:F,0)),"")</f>
        <v/>
      </c>
      <c r="D182" s="7" t="str">
        <f aca="false">IFERROR(INDEX(الحركات!E:E,MATCH(ROW()-11,الحركات!F:F,0)),"")</f>
        <v/>
      </c>
      <c r="E182" s="7" t="str">
        <f aca="false">IF(A182="","",E181+N(C182)-N(D182))</f>
        <v/>
      </c>
    </row>
    <row r="183" customFormat="false" ht="15" hidden="false" customHeight="false" outlineLevel="0" collapsed="false">
      <c r="A183" s="9" t="str">
        <f aca="false">IFERROR(INDEX(الحركات!A:A,MATCH(ROW()-11,الحركات!F:F,0)),"")</f>
        <v/>
      </c>
      <c r="B183" s="2" t="str">
        <f aca="false">IFERROR(INDEX(الحركات!C:C,MATCH(ROW()-11,الحركات!F:F,0)),"")</f>
        <v/>
      </c>
      <c r="C183" s="7" t="str">
        <f aca="false">IFERROR(INDEX(الحركات!D:D,MATCH(ROW()-11,الحركات!F:F,0)),"")</f>
        <v/>
      </c>
      <c r="D183" s="7" t="str">
        <f aca="false">IFERROR(INDEX(الحركات!E:E,MATCH(ROW()-11,الحركات!F:F,0)),"")</f>
        <v/>
      </c>
      <c r="E183" s="7" t="str">
        <f aca="false">IF(A183="","",E182+N(C183)-N(D183))</f>
        <v/>
      </c>
    </row>
    <row r="184" customFormat="false" ht="15" hidden="false" customHeight="false" outlineLevel="0" collapsed="false">
      <c r="A184" s="9" t="str">
        <f aca="false">IFERROR(INDEX(الحركات!A:A,MATCH(ROW()-11,الحركات!F:F,0)),"")</f>
        <v/>
      </c>
      <c r="B184" s="2" t="str">
        <f aca="false">IFERROR(INDEX(الحركات!C:C,MATCH(ROW()-11,الحركات!F:F,0)),"")</f>
        <v/>
      </c>
      <c r="C184" s="7" t="str">
        <f aca="false">IFERROR(INDEX(الحركات!D:D,MATCH(ROW()-11,الحركات!F:F,0)),"")</f>
        <v/>
      </c>
      <c r="D184" s="7" t="str">
        <f aca="false">IFERROR(INDEX(الحركات!E:E,MATCH(ROW()-11,الحركات!F:F,0)),"")</f>
        <v/>
      </c>
      <c r="E184" s="7" t="str">
        <f aca="false">IF(A184="","",E183+N(C184)-N(D184))</f>
        <v/>
      </c>
    </row>
    <row r="185" customFormat="false" ht="15" hidden="false" customHeight="false" outlineLevel="0" collapsed="false">
      <c r="A185" s="9" t="str">
        <f aca="false">IFERROR(INDEX(الحركات!A:A,MATCH(ROW()-11,الحركات!F:F,0)),"")</f>
        <v/>
      </c>
      <c r="B185" s="2" t="str">
        <f aca="false">IFERROR(INDEX(الحركات!C:C,MATCH(ROW()-11,الحركات!F:F,0)),"")</f>
        <v/>
      </c>
      <c r="C185" s="7" t="str">
        <f aca="false">IFERROR(INDEX(الحركات!D:D,MATCH(ROW()-11,الحركات!F:F,0)),"")</f>
        <v/>
      </c>
      <c r="D185" s="7" t="str">
        <f aca="false">IFERROR(INDEX(الحركات!E:E,MATCH(ROW()-11,الحركات!F:F,0)),"")</f>
        <v/>
      </c>
      <c r="E185" s="7" t="str">
        <f aca="false">IF(A185="","",E184+N(C185)-N(D185))</f>
        <v/>
      </c>
    </row>
    <row r="186" customFormat="false" ht="15" hidden="false" customHeight="false" outlineLevel="0" collapsed="false">
      <c r="A186" s="9" t="str">
        <f aca="false">IFERROR(INDEX(الحركات!A:A,MATCH(ROW()-11,الحركات!F:F,0)),"")</f>
        <v/>
      </c>
      <c r="B186" s="2" t="str">
        <f aca="false">IFERROR(INDEX(الحركات!C:C,MATCH(ROW()-11,الحركات!F:F,0)),"")</f>
        <v/>
      </c>
      <c r="C186" s="7" t="str">
        <f aca="false">IFERROR(INDEX(الحركات!D:D,MATCH(ROW()-11,الحركات!F:F,0)),"")</f>
        <v/>
      </c>
      <c r="D186" s="7" t="str">
        <f aca="false">IFERROR(INDEX(الحركات!E:E,MATCH(ROW()-11,الحركات!F:F,0)),"")</f>
        <v/>
      </c>
      <c r="E186" s="7" t="str">
        <f aca="false">IF(A186="","",E185+N(C186)-N(D186))</f>
        <v/>
      </c>
    </row>
    <row r="187" customFormat="false" ht="15" hidden="false" customHeight="false" outlineLevel="0" collapsed="false">
      <c r="A187" s="9" t="str">
        <f aca="false">IFERROR(INDEX(الحركات!A:A,MATCH(ROW()-11,الحركات!F:F,0)),"")</f>
        <v/>
      </c>
      <c r="B187" s="2" t="str">
        <f aca="false">IFERROR(INDEX(الحركات!C:C,MATCH(ROW()-11,الحركات!F:F,0)),"")</f>
        <v/>
      </c>
      <c r="C187" s="7" t="str">
        <f aca="false">IFERROR(INDEX(الحركات!D:D,MATCH(ROW()-11,الحركات!F:F,0)),"")</f>
        <v/>
      </c>
      <c r="D187" s="7" t="str">
        <f aca="false">IFERROR(INDEX(الحركات!E:E,MATCH(ROW()-11,الحركات!F:F,0)),"")</f>
        <v/>
      </c>
      <c r="E187" s="7" t="str">
        <f aca="false">IF(A187="","",E186+N(C187)-N(D187))</f>
        <v/>
      </c>
    </row>
    <row r="188" customFormat="false" ht="15" hidden="false" customHeight="false" outlineLevel="0" collapsed="false">
      <c r="A188" s="9" t="str">
        <f aca="false">IFERROR(INDEX(الحركات!A:A,MATCH(ROW()-11,الحركات!F:F,0)),"")</f>
        <v/>
      </c>
      <c r="B188" s="2" t="str">
        <f aca="false">IFERROR(INDEX(الحركات!C:C,MATCH(ROW()-11,الحركات!F:F,0)),"")</f>
        <v/>
      </c>
      <c r="C188" s="7" t="str">
        <f aca="false">IFERROR(INDEX(الحركات!D:D,MATCH(ROW()-11,الحركات!F:F,0)),"")</f>
        <v/>
      </c>
      <c r="D188" s="7" t="str">
        <f aca="false">IFERROR(INDEX(الحركات!E:E,MATCH(ROW()-11,الحركات!F:F,0)),"")</f>
        <v/>
      </c>
      <c r="E188" s="7" t="str">
        <f aca="false">IF(A188="","",E187+N(C188)-N(D188))</f>
        <v/>
      </c>
    </row>
    <row r="189" customFormat="false" ht="15" hidden="false" customHeight="false" outlineLevel="0" collapsed="false">
      <c r="A189" s="9" t="str">
        <f aca="false">IFERROR(INDEX(الحركات!A:A,MATCH(ROW()-11,الحركات!F:F,0)),"")</f>
        <v/>
      </c>
      <c r="B189" s="2" t="str">
        <f aca="false">IFERROR(INDEX(الحركات!C:C,MATCH(ROW()-11,الحركات!F:F,0)),"")</f>
        <v/>
      </c>
      <c r="C189" s="7" t="str">
        <f aca="false">IFERROR(INDEX(الحركات!D:D,MATCH(ROW()-11,الحركات!F:F,0)),"")</f>
        <v/>
      </c>
      <c r="D189" s="7" t="str">
        <f aca="false">IFERROR(INDEX(الحركات!E:E,MATCH(ROW()-11,الحركات!F:F,0)),"")</f>
        <v/>
      </c>
      <c r="E189" s="7" t="str">
        <f aca="false">IF(A189="","",E188+N(C189)-N(D189))</f>
        <v/>
      </c>
    </row>
    <row r="190" customFormat="false" ht="15" hidden="false" customHeight="false" outlineLevel="0" collapsed="false">
      <c r="A190" s="9" t="str">
        <f aca="false">IFERROR(INDEX(الحركات!A:A,MATCH(ROW()-11,الحركات!F:F,0)),"")</f>
        <v/>
      </c>
      <c r="B190" s="2" t="str">
        <f aca="false">IFERROR(INDEX(الحركات!C:C,MATCH(ROW()-11,الحركات!F:F,0)),"")</f>
        <v/>
      </c>
      <c r="C190" s="7" t="str">
        <f aca="false">IFERROR(INDEX(الحركات!D:D,MATCH(ROW()-11,الحركات!F:F,0)),"")</f>
        <v/>
      </c>
      <c r="D190" s="7" t="str">
        <f aca="false">IFERROR(INDEX(الحركات!E:E,MATCH(ROW()-11,الحركات!F:F,0)),"")</f>
        <v/>
      </c>
      <c r="E190" s="7" t="str">
        <f aca="false">IF(A190="","",E189+N(C190)-N(D190))</f>
        <v/>
      </c>
    </row>
    <row r="191" customFormat="false" ht="15" hidden="false" customHeight="false" outlineLevel="0" collapsed="false">
      <c r="A191" s="9" t="str">
        <f aca="false">IFERROR(INDEX(الحركات!A:A,MATCH(ROW()-11,الحركات!F:F,0)),"")</f>
        <v/>
      </c>
      <c r="B191" s="2" t="str">
        <f aca="false">IFERROR(INDEX(الحركات!C:C,MATCH(ROW()-11,الحركات!F:F,0)),"")</f>
        <v/>
      </c>
      <c r="C191" s="7" t="str">
        <f aca="false">IFERROR(INDEX(الحركات!D:D,MATCH(ROW()-11,الحركات!F:F,0)),"")</f>
        <v/>
      </c>
      <c r="D191" s="7" t="str">
        <f aca="false">IFERROR(INDEX(الحركات!E:E,MATCH(ROW()-11,الحركات!F:F,0)),"")</f>
        <v/>
      </c>
      <c r="E191" s="7" t="str">
        <f aca="false">IF(A191="","",E190+N(C191)-N(D191))</f>
        <v/>
      </c>
    </row>
    <row r="192" customFormat="false" ht="15" hidden="false" customHeight="false" outlineLevel="0" collapsed="false">
      <c r="A192" s="9" t="str">
        <f aca="false">IFERROR(INDEX(الحركات!A:A,MATCH(ROW()-11,الحركات!F:F,0)),"")</f>
        <v/>
      </c>
      <c r="B192" s="2" t="str">
        <f aca="false">IFERROR(INDEX(الحركات!C:C,MATCH(ROW()-11,الحركات!F:F,0)),"")</f>
        <v/>
      </c>
      <c r="C192" s="7" t="str">
        <f aca="false">IFERROR(INDEX(الحركات!D:D,MATCH(ROW()-11,الحركات!F:F,0)),"")</f>
        <v/>
      </c>
      <c r="D192" s="7" t="str">
        <f aca="false">IFERROR(INDEX(الحركات!E:E,MATCH(ROW()-11,الحركات!F:F,0)),"")</f>
        <v/>
      </c>
      <c r="E192" s="7" t="str">
        <f aca="false">IF(A192="","",E191+N(C192)-N(D192))</f>
        <v/>
      </c>
    </row>
    <row r="193" customFormat="false" ht="15" hidden="false" customHeight="false" outlineLevel="0" collapsed="false">
      <c r="A193" s="9" t="str">
        <f aca="false">IFERROR(INDEX(الحركات!A:A,MATCH(ROW()-11,الحركات!F:F,0)),"")</f>
        <v/>
      </c>
      <c r="B193" s="2" t="str">
        <f aca="false">IFERROR(INDEX(الحركات!C:C,MATCH(ROW()-11,الحركات!F:F,0)),"")</f>
        <v/>
      </c>
      <c r="C193" s="7" t="str">
        <f aca="false">IFERROR(INDEX(الحركات!D:D,MATCH(ROW()-11,الحركات!F:F,0)),"")</f>
        <v/>
      </c>
      <c r="D193" s="7" t="str">
        <f aca="false">IFERROR(INDEX(الحركات!E:E,MATCH(ROW()-11,الحركات!F:F,0)),"")</f>
        <v/>
      </c>
      <c r="E193" s="7" t="str">
        <f aca="false">IF(A193="","",E192+N(C193)-N(D193))</f>
        <v/>
      </c>
    </row>
    <row r="194" customFormat="false" ht="15" hidden="false" customHeight="false" outlineLevel="0" collapsed="false">
      <c r="A194" s="9" t="str">
        <f aca="false">IFERROR(INDEX(الحركات!A:A,MATCH(ROW()-11,الحركات!F:F,0)),"")</f>
        <v/>
      </c>
      <c r="B194" s="2" t="str">
        <f aca="false">IFERROR(INDEX(الحركات!C:C,MATCH(ROW()-11,الحركات!F:F,0)),"")</f>
        <v/>
      </c>
      <c r="C194" s="7" t="str">
        <f aca="false">IFERROR(INDEX(الحركات!D:D,MATCH(ROW()-11,الحركات!F:F,0)),"")</f>
        <v/>
      </c>
      <c r="D194" s="7" t="str">
        <f aca="false">IFERROR(INDEX(الحركات!E:E,MATCH(ROW()-11,الحركات!F:F,0)),"")</f>
        <v/>
      </c>
      <c r="E194" s="7" t="str">
        <f aca="false">IF(A194="","",E193+N(C194)-N(D194))</f>
        <v/>
      </c>
    </row>
    <row r="195" customFormat="false" ht="15" hidden="false" customHeight="false" outlineLevel="0" collapsed="false">
      <c r="A195" s="9" t="str">
        <f aca="false">IFERROR(INDEX(الحركات!A:A,MATCH(ROW()-11,الحركات!F:F,0)),"")</f>
        <v/>
      </c>
      <c r="B195" s="2" t="str">
        <f aca="false">IFERROR(INDEX(الحركات!C:C,MATCH(ROW()-11,الحركات!F:F,0)),"")</f>
        <v/>
      </c>
      <c r="C195" s="7" t="str">
        <f aca="false">IFERROR(INDEX(الحركات!D:D,MATCH(ROW()-11,الحركات!F:F,0)),"")</f>
        <v/>
      </c>
      <c r="D195" s="7" t="str">
        <f aca="false">IFERROR(INDEX(الحركات!E:E,MATCH(ROW()-11,الحركات!F:F,0)),"")</f>
        <v/>
      </c>
      <c r="E195" s="7" t="str">
        <f aca="false">IF(A195="","",E194+N(C195)-N(D195))</f>
        <v/>
      </c>
    </row>
    <row r="196" customFormat="false" ht="15" hidden="false" customHeight="false" outlineLevel="0" collapsed="false">
      <c r="A196" s="9" t="str">
        <f aca="false">IFERROR(INDEX(الحركات!A:A,MATCH(ROW()-11,الحركات!F:F,0)),"")</f>
        <v/>
      </c>
      <c r="B196" s="2" t="str">
        <f aca="false">IFERROR(INDEX(الحركات!C:C,MATCH(ROW()-11,الحركات!F:F,0)),"")</f>
        <v/>
      </c>
      <c r="C196" s="7" t="str">
        <f aca="false">IFERROR(INDEX(الحركات!D:D,MATCH(ROW()-11,الحركات!F:F,0)),"")</f>
        <v/>
      </c>
      <c r="D196" s="7" t="str">
        <f aca="false">IFERROR(INDEX(الحركات!E:E,MATCH(ROW()-11,الحركات!F:F,0)),"")</f>
        <v/>
      </c>
      <c r="E196" s="7" t="str">
        <f aca="false">IF(A196="","",E195+N(C196)-N(D196))</f>
        <v/>
      </c>
    </row>
    <row r="197" customFormat="false" ht="15" hidden="false" customHeight="false" outlineLevel="0" collapsed="false">
      <c r="A197" s="9" t="str">
        <f aca="false">IFERROR(INDEX(الحركات!A:A,MATCH(ROW()-11,الحركات!F:F,0)),"")</f>
        <v/>
      </c>
      <c r="B197" s="2" t="str">
        <f aca="false">IFERROR(INDEX(الحركات!C:C,MATCH(ROW()-11,الحركات!F:F,0)),"")</f>
        <v/>
      </c>
      <c r="C197" s="7" t="str">
        <f aca="false">IFERROR(INDEX(الحركات!D:D,MATCH(ROW()-11,الحركات!F:F,0)),"")</f>
        <v/>
      </c>
      <c r="D197" s="7" t="str">
        <f aca="false">IFERROR(INDEX(الحركات!E:E,MATCH(ROW()-11,الحركات!F:F,0)),"")</f>
        <v/>
      </c>
      <c r="E197" s="7" t="str">
        <f aca="false">IF(A197="","",E196+N(C197)-N(D197))</f>
        <v/>
      </c>
    </row>
    <row r="198" customFormat="false" ht="15" hidden="false" customHeight="false" outlineLevel="0" collapsed="false">
      <c r="A198" s="9" t="str">
        <f aca="false">IFERROR(INDEX(الحركات!A:A,MATCH(ROW()-11,الحركات!F:F,0)),"")</f>
        <v/>
      </c>
      <c r="B198" s="2" t="str">
        <f aca="false">IFERROR(INDEX(الحركات!C:C,MATCH(ROW()-11,الحركات!F:F,0)),"")</f>
        <v/>
      </c>
      <c r="C198" s="7" t="str">
        <f aca="false">IFERROR(INDEX(الحركات!D:D,MATCH(ROW()-11,الحركات!F:F,0)),"")</f>
        <v/>
      </c>
      <c r="D198" s="7" t="str">
        <f aca="false">IFERROR(INDEX(الحركات!E:E,MATCH(ROW()-11,الحركات!F:F,0)),"")</f>
        <v/>
      </c>
      <c r="E198" s="7" t="str">
        <f aca="false">IF(A198="","",E197+N(C198)-N(D198))</f>
        <v/>
      </c>
    </row>
    <row r="199" customFormat="false" ht="15" hidden="false" customHeight="false" outlineLevel="0" collapsed="false">
      <c r="A199" s="9" t="str">
        <f aca="false">IFERROR(INDEX(الحركات!A:A,MATCH(ROW()-11,الحركات!F:F,0)),"")</f>
        <v/>
      </c>
      <c r="B199" s="2" t="str">
        <f aca="false">IFERROR(INDEX(الحركات!C:C,MATCH(ROW()-11,الحركات!F:F,0)),"")</f>
        <v/>
      </c>
      <c r="C199" s="7" t="str">
        <f aca="false">IFERROR(INDEX(الحركات!D:D,MATCH(ROW()-11,الحركات!F:F,0)),"")</f>
        <v/>
      </c>
      <c r="D199" s="7" t="str">
        <f aca="false">IFERROR(INDEX(الحركات!E:E,MATCH(ROW()-11,الحركات!F:F,0)),"")</f>
        <v/>
      </c>
      <c r="E199" s="7" t="str">
        <f aca="false">IF(A199="","",E198+N(C199)-N(D199))</f>
        <v/>
      </c>
    </row>
    <row r="200" customFormat="false" ht="15" hidden="false" customHeight="false" outlineLevel="0" collapsed="false">
      <c r="A200" s="9" t="str">
        <f aca="false">IFERROR(INDEX(الحركات!A:A,MATCH(ROW()-11,الحركات!F:F,0)),"")</f>
        <v/>
      </c>
      <c r="B200" s="2" t="str">
        <f aca="false">IFERROR(INDEX(الحركات!C:C,MATCH(ROW()-11,الحركات!F:F,0)),"")</f>
        <v/>
      </c>
      <c r="C200" s="7" t="str">
        <f aca="false">IFERROR(INDEX(الحركات!D:D,MATCH(ROW()-11,الحركات!F:F,0)),"")</f>
        <v/>
      </c>
      <c r="D200" s="7" t="str">
        <f aca="false">IFERROR(INDEX(الحركات!E:E,MATCH(ROW()-11,الحركات!F:F,0)),"")</f>
        <v/>
      </c>
      <c r="E200" s="7" t="str">
        <f aca="false">IF(A200="","",E199+N(C200)-N(D200))</f>
        <v/>
      </c>
    </row>
    <row r="201" customFormat="false" ht="15" hidden="false" customHeight="false" outlineLevel="0" collapsed="false">
      <c r="A201" s="9" t="str">
        <f aca="false">IFERROR(INDEX(الحركات!A:A,MATCH(ROW()-11,الحركات!F:F,0)),"")</f>
        <v/>
      </c>
      <c r="B201" s="2" t="str">
        <f aca="false">IFERROR(INDEX(الحركات!C:C,MATCH(ROW()-11,الحركات!F:F,0)),"")</f>
        <v/>
      </c>
      <c r="C201" s="7" t="str">
        <f aca="false">IFERROR(INDEX(الحركات!D:D,MATCH(ROW()-11,الحركات!F:F,0)),"")</f>
        <v/>
      </c>
      <c r="D201" s="7" t="str">
        <f aca="false">IFERROR(INDEX(الحركات!E:E,MATCH(ROW()-11,الحركات!F:F,0)),"")</f>
        <v/>
      </c>
      <c r="E201" s="7" t="str">
        <f aca="false">IF(A201="","",E200+N(C201)-N(D201))</f>
        <v/>
      </c>
    </row>
    <row r="202" customFormat="false" ht="15" hidden="false" customHeight="false" outlineLevel="0" collapsed="false">
      <c r="A202" s="9" t="str">
        <f aca="false">IFERROR(INDEX(الحركات!A:A,MATCH(ROW()-11,الحركات!F:F,0)),"")</f>
        <v/>
      </c>
      <c r="B202" s="2" t="str">
        <f aca="false">IFERROR(INDEX(الحركات!C:C,MATCH(ROW()-11,الحركات!F:F,0)),"")</f>
        <v/>
      </c>
      <c r="C202" s="7" t="str">
        <f aca="false">IFERROR(INDEX(الحركات!D:D,MATCH(ROW()-11,الحركات!F:F,0)),"")</f>
        <v/>
      </c>
      <c r="D202" s="7" t="str">
        <f aca="false">IFERROR(INDEX(الحركات!E:E,MATCH(ROW()-11,الحركات!F:F,0)),"")</f>
        <v/>
      </c>
      <c r="E202" s="7" t="str">
        <f aca="false">IF(A202="","",E201+N(C202)-N(D202))</f>
        <v/>
      </c>
    </row>
    <row r="203" customFormat="false" ht="15" hidden="false" customHeight="false" outlineLevel="0" collapsed="false">
      <c r="A203" s="9" t="str">
        <f aca="false">IFERROR(INDEX(الحركات!A:A,MATCH(ROW()-11,الحركات!F:F,0)),"")</f>
        <v/>
      </c>
      <c r="B203" s="2" t="str">
        <f aca="false">IFERROR(INDEX(الحركات!C:C,MATCH(ROW()-11,الحركات!F:F,0)),"")</f>
        <v/>
      </c>
      <c r="C203" s="7" t="str">
        <f aca="false">IFERROR(INDEX(الحركات!D:D,MATCH(ROW()-11,الحركات!F:F,0)),"")</f>
        <v/>
      </c>
      <c r="D203" s="7" t="str">
        <f aca="false">IFERROR(INDEX(الحركات!E:E,MATCH(ROW()-11,الحركات!F:F,0)),"")</f>
        <v/>
      </c>
      <c r="E203" s="7" t="str">
        <f aca="false">IF(A203="","",E202+N(C203)-N(D203))</f>
        <v/>
      </c>
    </row>
    <row r="204" customFormat="false" ht="15" hidden="false" customHeight="false" outlineLevel="0" collapsed="false">
      <c r="A204" s="9" t="str">
        <f aca="false">IFERROR(INDEX(الحركات!A:A,MATCH(ROW()-11,الحركات!F:F,0)),"")</f>
        <v/>
      </c>
      <c r="B204" s="2" t="str">
        <f aca="false">IFERROR(INDEX(الحركات!C:C,MATCH(ROW()-11,الحركات!F:F,0)),"")</f>
        <v/>
      </c>
      <c r="C204" s="7" t="str">
        <f aca="false">IFERROR(INDEX(الحركات!D:D,MATCH(ROW()-11,الحركات!F:F,0)),"")</f>
        <v/>
      </c>
      <c r="D204" s="7" t="str">
        <f aca="false">IFERROR(INDEX(الحركات!E:E,MATCH(ROW()-11,الحركات!F:F,0)),"")</f>
        <v/>
      </c>
      <c r="E204" s="7" t="str">
        <f aca="false">IF(A204="","",E203+N(C204)-N(D204))</f>
        <v/>
      </c>
    </row>
    <row r="205" customFormat="false" ht="15" hidden="false" customHeight="false" outlineLevel="0" collapsed="false">
      <c r="A205" s="9" t="str">
        <f aca="false">IFERROR(INDEX(الحركات!A:A,MATCH(ROW()-11,الحركات!F:F,0)),"")</f>
        <v/>
      </c>
      <c r="B205" s="2" t="str">
        <f aca="false">IFERROR(INDEX(الحركات!C:C,MATCH(ROW()-11,الحركات!F:F,0)),"")</f>
        <v/>
      </c>
      <c r="C205" s="7" t="str">
        <f aca="false">IFERROR(INDEX(الحركات!D:D,MATCH(ROW()-11,الحركات!F:F,0)),"")</f>
        <v/>
      </c>
      <c r="D205" s="7" t="str">
        <f aca="false">IFERROR(INDEX(الحركات!E:E,MATCH(ROW()-11,الحركات!F:F,0)),"")</f>
        <v/>
      </c>
      <c r="E205" s="7" t="str">
        <f aca="false">IF(A205="","",E204+N(C205)-N(D205))</f>
        <v/>
      </c>
    </row>
    <row r="206" customFormat="false" ht="15" hidden="false" customHeight="false" outlineLevel="0" collapsed="false">
      <c r="A206" s="9" t="str">
        <f aca="false">IFERROR(INDEX(الحركات!A:A,MATCH(ROW()-11,الحركات!F:F,0)),"")</f>
        <v/>
      </c>
      <c r="B206" s="2" t="str">
        <f aca="false">IFERROR(INDEX(الحركات!C:C,MATCH(ROW()-11,الحركات!F:F,0)),"")</f>
        <v/>
      </c>
      <c r="C206" s="7" t="str">
        <f aca="false">IFERROR(INDEX(الحركات!D:D,MATCH(ROW()-11,الحركات!F:F,0)),"")</f>
        <v/>
      </c>
      <c r="D206" s="7" t="str">
        <f aca="false">IFERROR(INDEX(الحركات!E:E,MATCH(ROW()-11,الحركات!F:F,0)),"")</f>
        <v/>
      </c>
      <c r="E206" s="7" t="str">
        <f aca="false">IF(A206="","",E205+N(C206)-N(D206))</f>
        <v/>
      </c>
    </row>
    <row r="207" customFormat="false" ht="15" hidden="false" customHeight="false" outlineLevel="0" collapsed="false">
      <c r="A207" s="9" t="str">
        <f aca="false">IFERROR(INDEX(الحركات!A:A,MATCH(ROW()-11,الحركات!F:F,0)),"")</f>
        <v/>
      </c>
      <c r="B207" s="2" t="str">
        <f aca="false">IFERROR(INDEX(الحركات!C:C,MATCH(ROW()-11,الحركات!F:F,0)),"")</f>
        <v/>
      </c>
      <c r="C207" s="7" t="str">
        <f aca="false">IFERROR(INDEX(الحركات!D:D,MATCH(ROW()-11,الحركات!F:F,0)),"")</f>
        <v/>
      </c>
      <c r="D207" s="7" t="str">
        <f aca="false">IFERROR(INDEX(الحركات!E:E,MATCH(ROW()-11,الحركات!F:F,0)),"")</f>
        <v/>
      </c>
      <c r="E207" s="7" t="str">
        <f aca="false">IF(A207="","",E206+N(C207)-N(D207))</f>
        <v/>
      </c>
    </row>
    <row r="208" customFormat="false" ht="15" hidden="false" customHeight="false" outlineLevel="0" collapsed="false">
      <c r="A208" s="9" t="str">
        <f aca="false">IFERROR(INDEX(الحركات!A:A,MATCH(ROW()-11,الحركات!F:F,0)),"")</f>
        <v/>
      </c>
      <c r="B208" s="2" t="str">
        <f aca="false">IFERROR(INDEX(الحركات!C:C,MATCH(ROW()-11,الحركات!F:F,0)),"")</f>
        <v/>
      </c>
      <c r="C208" s="7" t="str">
        <f aca="false">IFERROR(INDEX(الحركات!D:D,MATCH(ROW()-11,الحركات!F:F,0)),"")</f>
        <v/>
      </c>
      <c r="D208" s="7" t="str">
        <f aca="false">IFERROR(INDEX(الحركات!E:E,MATCH(ROW()-11,الحركات!F:F,0)),"")</f>
        <v/>
      </c>
      <c r="E208" s="7" t="str">
        <f aca="false">IF(A208="","",E207+N(C208)-N(D208))</f>
        <v/>
      </c>
    </row>
    <row r="209" customFormat="false" ht="15" hidden="false" customHeight="false" outlineLevel="0" collapsed="false">
      <c r="A209" s="9" t="str">
        <f aca="false">IFERROR(INDEX(الحركات!A:A,MATCH(ROW()-11,الحركات!F:F,0)),"")</f>
        <v/>
      </c>
      <c r="B209" s="2" t="str">
        <f aca="false">IFERROR(INDEX(الحركات!C:C,MATCH(ROW()-11,الحركات!F:F,0)),"")</f>
        <v/>
      </c>
      <c r="C209" s="7" t="str">
        <f aca="false">IFERROR(INDEX(الحركات!D:D,MATCH(ROW()-11,الحركات!F:F,0)),"")</f>
        <v/>
      </c>
      <c r="D209" s="7" t="str">
        <f aca="false">IFERROR(INDEX(الحركات!E:E,MATCH(ROW()-11,الحركات!F:F,0)),"")</f>
        <v/>
      </c>
      <c r="E209" s="7" t="str">
        <f aca="false">IF(A209="","",E208+N(C209)-N(D209))</f>
        <v/>
      </c>
    </row>
    <row r="210" customFormat="false" ht="15" hidden="false" customHeight="false" outlineLevel="0" collapsed="false">
      <c r="A210" s="9" t="str">
        <f aca="false">IFERROR(INDEX(الحركات!A:A,MATCH(ROW()-11,الحركات!F:F,0)),"")</f>
        <v/>
      </c>
      <c r="B210" s="2" t="str">
        <f aca="false">IFERROR(INDEX(الحركات!C:C,MATCH(ROW()-11,الحركات!F:F,0)),"")</f>
        <v/>
      </c>
      <c r="C210" s="7" t="str">
        <f aca="false">IFERROR(INDEX(الحركات!D:D,MATCH(ROW()-11,الحركات!F:F,0)),"")</f>
        <v/>
      </c>
      <c r="D210" s="7" t="str">
        <f aca="false">IFERROR(INDEX(الحركات!E:E,MATCH(ROW()-11,الحركات!F:F,0)),"")</f>
        <v/>
      </c>
      <c r="E210" s="7" t="str">
        <f aca="false">IF(A210="","",E209+N(C210)-N(D210))</f>
        <v/>
      </c>
    </row>
    <row r="211" customFormat="false" ht="15" hidden="false" customHeight="false" outlineLevel="0" collapsed="false">
      <c r="A211" s="9" t="str">
        <f aca="false">IFERROR(INDEX(الحركات!A:A,MATCH(ROW()-11,الحركات!F:F,0)),"")</f>
        <v/>
      </c>
      <c r="B211" s="2" t="str">
        <f aca="false">IFERROR(INDEX(الحركات!C:C,MATCH(ROW()-11,الحركات!F:F,0)),"")</f>
        <v/>
      </c>
      <c r="C211" s="7" t="str">
        <f aca="false">IFERROR(INDEX(الحركات!D:D,MATCH(ROW()-11,الحركات!F:F,0)),"")</f>
        <v/>
      </c>
      <c r="D211" s="7" t="str">
        <f aca="false">IFERROR(INDEX(الحركات!E:E,MATCH(ROW()-11,الحركات!F:F,0)),"")</f>
        <v/>
      </c>
      <c r="E211" s="7" t="str">
        <f aca="false">IF(A211="","",E210+N(C211)-N(D211))</f>
        <v/>
      </c>
    </row>
  </sheetData>
  <dataValidations count="1">
    <dataValidation allowBlank="false" errorStyle="stop" operator="between" showDropDown="false" showErrorMessage="false" showInputMessage="false" sqref="B3" type="list">
      <formula1>العملاء!$A$2:$A$500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34"/>
    <col collapsed="false" customWidth="true" hidden="false" outlineLevel="0" max="5" min="4" style="0" width="14"/>
    <col collapsed="false" customWidth="true" hidden="false" outlineLevel="0" max="6" min="6" style="0" width="12"/>
  </cols>
  <sheetData>
    <row r="1" customFormat="false" ht="26.85" hidden="false" customHeight="false" outlineLevel="0" collapsed="false">
      <c r="A1" s="8" t="s">
        <v>7</v>
      </c>
      <c r="B1" s="8" t="s">
        <v>13</v>
      </c>
      <c r="C1" s="8" t="s">
        <v>8</v>
      </c>
      <c r="D1" s="8" t="s">
        <v>9</v>
      </c>
      <c r="E1" s="8" t="s">
        <v>10</v>
      </c>
      <c r="F1" s="8" t="s">
        <v>14</v>
      </c>
    </row>
    <row r="2" customFormat="false" ht="15" hidden="false" customHeight="false" outlineLevel="0" collapsed="false">
      <c r="A2" s="5" t="n">
        <v>46285</v>
      </c>
      <c r="B2" s="4" t="s">
        <v>2</v>
      </c>
      <c r="C2" s="4" t="s">
        <v>15</v>
      </c>
      <c r="D2" s="10" t="n">
        <v>1200</v>
      </c>
      <c r="E2" s="10"/>
      <c r="F2" s="11" t="str">
        <f aca="false">IF(AND(B2=الكشف!$B$3,A2&gt;=الكشف!$B$4,A2&lt;=الكشف!$B$5),MAX(F$1:F1)+1,"")</f>
        <v/>
      </c>
    </row>
    <row r="3" customFormat="false" ht="15" hidden="false" customHeight="false" outlineLevel="0" collapsed="false">
      <c r="A3" s="5" t="n">
        <v>46299</v>
      </c>
      <c r="B3" s="4" t="s">
        <v>2</v>
      </c>
      <c r="C3" s="4" t="s">
        <v>16</v>
      </c>
      <c r="D3" s="10" t="n">
        <v>2350</v>
      </c>
      <c r="E3" s="10"/>
      <c r="F3" s="11" t="n">
        <f aca="false">IF(AND(B3=الكشف!$B$3,A3&gt;=الكشف!$B$4,A3&lt;=الكشف!$B$5),MAX(F$1:F2)+1,"")</f>
        <v>1</v>
      </c>
    </row>
    <row r="4" customFormat="false" ht="15" hidden="false" customHeight="false" outlineLevel="0" collapsed="false">
      <c r="A4" s="5" t="n">
        <v>46307</v>
      </c>
      <c r="B4" s="4" t="s">
        <v>2</v>
      </c>
      <c r="C4" s="4" t="s">
        <v>17</v>
      </c>
      <c r="D4" s="10"/>
      <c r="E4" s="10" t="n">
        <v>2000</v>
      </c>
      <c r="F4" s="11" t="n">
        <f aca="false">IF(AND(B4=الكشف!$B$3,A4&gt;=الكشف!$B$4,A4&lt;=الكشف!$B$5),MAX(F$1:F3)+1,"")</f>
        <v>2</v>
      </c>
    </row>
    <row r="5" customFormat="false" ht="15" hidden="false" customHeight="false" outlineLevel="0" collapsed="false">
      <c r="A5" s="5" t="n">
        <v>46315</v>
      </c>
      <c r="B5" s="4" t="s">
        <v>2</v>
      </c>
      <c r="C5" s="4" t="s">
        <v>18</v>
      </c>
      <c r="D5" s="10"/>
      <c r="E5" s="10" t="n">
        <v>150</v>
      </c>
      <c r="F5" s="11" t="n">
        <f aca="false">IF(AND(B5=الكشف!$B$3,A5&gt;=الكشف!$B$4,A5&lt;=الكشف!$B$5),MAX(F$1:F4)+1,"")</f>
        <v>3</v>
      </c>
    </row>
    <row r="6" customFormat="false" ht="15" hidden="false" customHeight="false" outlineLevel="0" collapsed="false">
      <c r="A6" s="5" t="n">
        <v>46317</v>
      </c>
      <c r="B6" s="4" t="s">
        <v>19</v>
      </c>
      <c r="C6" s="4" t="s">
        <v>20</v>
      </c>
      <c r="D6" s="10" t="n">
        <v>640</v>
      </c>
      <c r="E6" s="10"/>
      <c r="F6" s="11" t="str">
        <f aca="false">IF(AND(B6=الكشف!$B$3,A6&gt;=الكشف!$B$4,A6&lt;=الكشف!$B$5),MAX(F$1:F5)+1,"")</f>
        <v/>
      </c>
    </row>
    <row r="7" customFormat="false" ht="15" hidden="false" customHeight="false" outlineLevel="0" collapsed="false">
      <c r="A7" s="5"/>
      <c r="B7" s="4"/>
      <c r="C7" s="4"/>
      <c r="D7" s="10"/>
      <c r="E7" s="10"/>
      <c r="F7" s="11" t="str">
        <f aca="false">IF(AND(B7=الكشف!$B$3,A7&gt;=الكشف!$B$4,A7&lt;=الكشف!$B$5),MAX(F$1:F6)+1,"")</f>
        <v/>
      </c>
    </row>
    <row r="8" customFormat="false" ht="15" hidden="false" customHeight="false" outlineLevel="0" collapsed="false">
      <c r="A8" s="5"/>
      <c r="B8" s="4"/>
      <c r="C8" s="4"/>
      <c r="D8" s="10"/>
      <c r="E8" s="10"/>
      <c r="F8" s="11" t="str">
        <f aca="false">IF(AND(B8=الكشف!$B$3,A8&gt;=الكشف!$B$4,A8&lt;=الكشف!$B$5),MAX(F$1:F7)+1,"")</f>
        <v/>
      </c>
    </row>
    <row r="9" customFormat="false" ht="15" hidden="false" customHeight="false" outlineLevel="0" collapsed="false">
      <c r="A9" s="5"/>
      <c r="B9" s="4"/>
      <c r="C9" s="4"/>
      <c r="D9" s="10"/>
      <c r="E9" s="10"/>
      <c r="F9" s="11" t="str">
        <f aca="false">IF(AND(B9=الكشف!$B$3,A9&gt;=الكشف!$B$4,A9&lt;=الكشف!$B$5),MAX(F$1:F8)+1,"")</f>
        <v/>
      </c>
    </row>
    <row r="10" customFormat="false" ht="15" hidden="false" customHeight="false" outlineLevel="0" collapsed="false">
      <c r="A10" s="5"/>
      <c r="B10" s="4"/>
      <c r="C10" s="4"/>
      <c r="D10" s="10"/>
      <c r="E10" s="10"/>
      <c r="F10" s="11" t="str">
        <f aca="false">IF(AND(B10=الكشف!$B$3,A10&gt;=الكشف!$B$4,A10&lt;=الكشف!$B$5),MAX(F$1:F9)+1,"")</f>
        <v/>
      </c>
    </row>
    <row r="11" customFormat="false" ht="15" hidden="false" customHeight="false" outlineLevel="0" collapsed="false">
      <c r="A11" s="5"/>
      <c r="B11" s="4"/>
      <c r="C11" s="4"/>
      <c r="D11" s="10"/>
      <c r="E11" s="10"/>
      <c r="F11" s="11" t="str">
        <f aca="false">IF(AND(B11=الكشف!$B$3,A11&gt;=الكشف!$B$4,A11&lt;=الكشف!$B$5),MAX(F$1:F10)+1,"")</f>
        <v/>
      </c>
    </row>
    <row r="12" customFormat="false" ht="15" hidden="false" customHeight="false" outlineLevel="0" collapsed="false">
      <c r="A12" s="5"/>
      <c r="B12" s="4"/>
      <c r="C12" s="4"/>
      <c r="D12" s="10"/>
      <c r="E12" s="10"/>
      <c r="F12" s="11" t="str">
        <f aca="false">IF(AND(B12=الكشف!$B$3,A12&gt;=الكشف!$B$4,A12&lt;=الكشف!$B$5),MAX(F$1:F11)+1,"")</f>
        <v/>
      </c>
    </row>
    <row r="13" customFormat="false" ht="15" hidden="false" customHeight="false" outlineLevel="0" collapsed="false">
      <c r="A13" s="5"/>
      <c r="B13" s="4"/>
      <c r="C13" s="4"/>
      <c r="D13" s="10"/>
      <c r="E13" s="10"/>
      <c r="F13" s="11" t="str">
        <f aca="false">IF(AND(B13=الكشف!$B$3,A13&gt;=الكشف!$B$4,A13&lt;=الكشف!$B$5),MAX(F$1:F12)+1,"")</f>
        <v/>
      </c>
    </row>
    <row r="14" customFormat="false" ht="15" hidden="false" customHeight="false" outlineLevel="0" collapsed="false">
      <c r="A14" s="5"/>
      <c r="B14" s="4"/>
      <c r="C14" s="4"/>
      <c r="D14" s="10"/>
      <c r="E14" s="10"/>
      <c r="F14" s="11" t="str">
        <f aca="false">IF(AND(B14=الكشف!$B$3,A14&gt;=الكشف!$B$4,A14&lt;=الكشف!$B$5),MAX(F$1:F13)+1,"")</f>
        <v/>
      </c>
    </row>
    <row r="15" customFormat="false" ht="15" hidden="false" customHeight="false" outlineLevel="0" collapsed="false">
      <c r="A15" s="5"/>
      <c r="B15" s="4"/>
      <c r="C15" s="4"/>
      <c r="D15" s="10"/>
      <c r="E15" s="10"/>
      <c r="F15" s="11" t="str">
        <f aca="false">IF(AND(B15=الكشف!$B$3,A15&gt;=الكشف!$B$4,A15&lt;=الكشف!$B$5),MAX(F$1:F14)+1,"")</f>
        <v/>
      </c>
    </row>
    <row r="16" customFormat="false" ht="15" hidden="false" customHeight="false" outlineLevel="0" collapsed="false">
      <c r="A16" s="5"/>
      <c r="B16" s="4"/>
      <c r="C16" s="4"/>
      <c r="D16" s="10"/>
      <c r="E16" s="10"/>
      <c r="F16" s="11" t="str">
        <f aca="false">IF(AND(B16=الكشف!$B$3,A16&gt;=الكشف!$B$4,A16&lt;=الكشف!$B$5),MAX(F$1:F15)+1,"")</f>
        <v/>
      </c>
    </row>
    <row r="17" customFormat="false" ht="15" hidden="false" customHeight="false" outlineLevel="0" collapsed="false">
      <c r="A17" s="5"/>
      <c r="B17" s="4"/>
      <c r="C17" s="4"/>
      <c r="D17" s="10"/>
      <c r="E17" s="10"/>
      <c r="F17" s="11" t="str">
        <f aca="false">IF(AND(B17=الكشف!$B$3,A17&gt;=الكشف!$B$4,A17&lt;=الكشف!$B$5),MAX(F$1:F16)+1,"")</f>
        <v/>
      </c>
    </row>
    <row r="18" customFormat="false" ht="15" hidden="false" customHeight="false" outlineLevel="0" collapsed="false">
      <c r="A18" s="5"/>
      <c r="B18" s="4"/>
      <c r="C18" s="4"/>
      <c r="D18" s="10"/>
      <c r="E18" s="10"/>
      <c r="F18" s="11" t="str">
        <f aca="false">IF(AND(B18=الكشف!$B$3,A18&gt;=الكشف!$B$4,A18&lt;=الكشف!$B$5),MAX(F$1:F17)+1,"")</f>
        <v/>
      </c>
    </row>
    <row r="19" customFormat="false" ht="15" hidden="false" customHeight="false" outlineLevel="0" collapsed="false">
      <c r="A19" s="5"/>
      <c r="B19" s="4"/>
      <c r="C19" s="4"/>
      <c r="D19" s="10"/>
      <c r="E19" s="10"/>
      <c r="F19" s="11" t="str">
        <f aca="false">IF(AND(B19=الكشف!$B$3,A19&gt;=الكشف!$B$4,A19&lt;=الكشف!$B$5),MAX(F$1:F18)+1,"")</f>
        <v/>
      </c>
    </row>
    <row r="20" customFormat="false" ht="15" hidden="false" customHeight="false" outlineLevel="0" collapsed="false">
      <c r="A20" s="5"/>
      <c r="B20" s="4"/>
      <c r="C20" s="4"/>
      <c r="D20" s="10"/>
      <c r="E20" s="10"/>
      <c r="F20" s="11" t="str">
        <f aca="false">IF(AND(B20=الكشف!$B$3,A20&gt;=الكشف!$B$4,A20&lt;=الكشف!$B$5),MAX(F$1:F19)+1,"")</f>
        <v/>
      </c>
    </row>
    <row r="21" customFormat="false" ht="15" hidden="false" customHeight="false" outlineLevel="0" collapsed="false">
      <c r="A21" s="5"/>
      <c r="B21" s="4"/>
      <c r="C21" s="4"/>
      <c r="D21" s="10"/>
      <c r="E21" s="10"/>
      <c r="F21" s="11" t="str">
        <f aca="false">IF(AND(B21=الكشف!$B$3,A21&gt;=الكشف!$B$4,A21&lt;=الكشف!$B$5),MAX(F$1:F20)+1,"")</f>
        <v/>
      </c>
    </row>
    <row r="22" customFormat="false" ht="15" hidden="false" customHeight="false" outlineLevel="0" collapsed="false">
      <c r="A22" s="5"/>
      <c r="B22" s="4"/>
      <c r="C22" s="4"/>
      <c r="D22" s="10"/>
      <c r="E22" s="10"/>
      <c r="F22" s="11" t="str">
        <f aca="false">IF(AND(B22=الكشف!$B$3,A22&gt;=الكشف!$B$4,A22&lt;=الكشف!$B$5),MAX(F$1:F21)+1,"")</f>
        <v/>
      </c>
    </row>
    <row r="23" customFormat="false" ht="15" hidden="false" customHeight="false" outlineLevel="0" collapsed="false">
      <c r="A23" s="5"/>
      <c r="B23" s="4"/>
      <c r="C23" s="4"/>
      <c r="D23" s="10"/>
      <c r="E23" s="10"/>
      <c r="F23" s="11" t="str">
        <f aca="false">IF(AND(B23=الكشف!$B$3,A23&gt;=الكشف!$B$4,A23&lt;=الكشف!$B$5),MAX(F$1:F22)+1,"")</f>
        <v/>
      </c>
    </row>
    <row r="24" customFormat="false" ht="15" hidden="false" customHeight="false" outlineLevel="0" collapsed="false">
      <c r="A24" s="5"/>
      <c r="B24" s="4"/>
      <c r="C24" s="4"/>
      <c r="D24" s="10"/>
      <c r="E24" s="10"/>
      <c r="F24" s="11" t="str">
        <f aca="false">IF(AND(B24=الكشف!$B$3,A24&gt;=الكشف!$B$4,A24&lt;=الكشف!$B$5),MAX(F$1:F23)+1,"")</f>
        <v/>
      </c>
    </row>
    <row r="25" customFormat="false" ht="15" hidden="false" customHeight="false" outlineLevel="0" collapsed="false">
      <c r="A25" s="5"/>
      <c r="B25" s="4"/>
      <c r="C25" s="4"/>
      <c r="D25" s="10"/>
      <c r="E25" s="10"/>
      <c r="F25" s="11" t="str">
        <f aca="false">IF(AND(B25=الكشف!$B$3,A25&gt;=الكشف!$B$4,A25&lt;=الكشف!$B$5),MAX(F$1:F24)+1,"")</f>
        <v/>
      </c>
    </row>
    <row r="26" customFormat="false" ht="15" hidden="false" customHeight="false" outlineLevel="0" collapsed="false">
      <c r="A26" s="5"/>
      <c r="B26" s="4"/>
      <c r="C26" s="4"/>
      <c r="D26" s="10"/>
      <c r="E26" s="10"/>
      <c r="F26" s="11" t="str">
        <f aca="false">IF(AND(B26=الكشف!$B$3,A26&gt;=الكشف!$B$4,A26&lt;=الكشف!$B$5),MAX(F$1:F25)+1,"")</f>
        <v/>
      </c>
    </row>
    <row r="27" customFormat="false" ht="15" hidden="false" customHeight="false" outlineLevel="0" collapsed="false">
      <c r="A27" s="5"/>
      <c r="B27" s="4"/>
      <c r="C27" s="4"/>
      <c r="D27" s="10"/>
      <c r="E27" s="10"/>
      <c r="F27" s="11" t="str">
        <f aca="false">IF(AND(B27=الكشف!$B$3,A27&gt;=الكشف!$B$4,A27&lt;=الكشف!$B$5),MAX(F$1:F26)+1,"")</f>
        <v/>
      </c>
    </row>
    <row r="28" customFormat="false" ht="15" hidden="false" customHeight="false" outlineLevel="0" collapsed="false">
      <c r="A28" s="5"/>
      <c r="B28" s="4"/>
      <c r="C28" s="4"/>
      <c r="D28" s="10"/>
      <c r="E28" s="10"/>
      <c r="F28" s="11" t="str">
        <f aca="false">IF(AND(B28=الكشف!$B$3,A28&gt;=الكشف!$B$4,A28&lt;=الكشف!$B$5),MAX(F$1:F27)+1,"")</f>
        <v/>
      </c>
    </row>
    <row r="29" customFormat="false" ht="15" hidden="false" customHeight="false" outlineLevel="0" collapsed="false">
      <c r="A29" s="5"/>
      <c r="B29" s="4"/>
      <c r="C29" s="4"/>
      <c r="D29" s="10"/>
      <c r="E29" s="10"/>
      <c r="F29" s="11" t="str">
        <f aca="false">IF(AND(B29=الكشف!$B$3,A29&gt;=الكشف!$B$4,A29&lt;=الكشف!$B$5),MAX(F$1:F28)+1,"")</f>
        <v/>
      </c>
    </row>
    <row r="30" customFormat="false" ht="15" hidden="false" customHeight="false" outlineLevel="0" collapsed="false">
      <c r="A30" s="5"/>
      <c r="B30" s="4"/>
      <c r="C30" s="4"/>
      <c r="D30" s="10"/>
      <c r="E30" s="10"/>
      <c r="F30" s="11" t="str">
        <f aca="false">IF(AND(B30=الكشف!$B$3,A30&gt;=الكشف!$B$4,A30&lt;=الكشف!$B$5),MAX(F$1:F29)+1,"")</f>
        <v/>
      </c>
    </row>
    <row r="31" customFormat="false" ht="15" hidden="false" customHeight="false" outlineLevel="0" collapsed="false">
      <c r="A31" s="5"/>
      <c r="B31" s="4"/>
      <c r="C31" s="4"/>
      <c r="D31" s="10"/>
      <c r="E31" s="10"/>
      <c r="F31" s="11" t="str">
        <f aca="false">IF(AND(B31=الكشف!$B$3,A31&gt;=الكشف!$B$4,A31&lt;=الكشف!$B$5),MAX(F$1:F30)+1,"")</f>
        <v/>
      </c>
    </row>
    <row r="32" customFormat="false" ht="15" hidden="false" customHeight="false" outlineLevel="0" collapsed="false">
      <c r="A32" s="5"/>
      <c r="B32" s="4"/>
      <c r="C32" s="4"/>
      <c r="D32" s="10"/>
      <c r="E32" s="10"/>
      <c r="F32" s="11" t="str">
        <f aca="false">IF(AND(B32=الكشف!$B$3,A32&gt;=الكشف!$B$4,A32&lt;=الكشف!$B$5),MAX(F$1:F31)+1,"")</f>
        <v/>
      </c>
    </row>
    <row r="33" customFormat="false" ht="15" hidden="false" customHeight="false" outlineLevel="0" collapsed="false">
      <c r="A33" s="5"/>
      <c r="B33" s="4"/>
      <c r="C33" s="4"/>
      <c r="D33" s="10"/>
      <c r="E33" s="10"/>
      <c r="F33" s="11" t="str">
        <f aca="false">IF(AND(B33=الكشف!$B$3,A33&gt;=الكشف!$B$4,A33&lt;=الكشف!$B$5),MAX(F$1:F32)+1,"")</f>
        <v/>
      </c>
    </row>
    <row r="34" customFormat="false" ht="15" hidden="false" customHeight="false" outlineLevel="0" collapsed="false">
      <c r="A34" s="5"/>
      <c r="B34" s="4"/>
      <c r="C34" s="4"/>
      <c r="D34" s="10"/>
      <c r="E34" s="10"/>
      <c r="F34" s="11" t="str">
        <f aca="false">IF(AND(B34=الكشف!$B$3,A34&gt;=الكشف!$B$4,A34&lt;=الكشف!$B$5),MAX(F$1:F33)+1,"")</f>
        <v/>
      </c>
    </row>
    <row r="35" customFormat="false" ht="15" hidden="false" customHeight="false" outlineLevel="0" collapsed="false">
      <c r="A35" s="5"/>
      <c r="B35" s="4"/>
      <c r="C35" s="4"/>
      <c r="D35" s="10"/>
      <c r="E35" s="10"/>
      <c r="F35" s="11" t="str">
        <f aca="false">IF(AND(B35=الكشف!$B$3,A35&gt;=الكشف!$B$4,A35&lt;=الكشف!$B$5),MAX(F$1:F34)+1,"")</f>
        <v/>
      </c>
    </row>
    <row r="36" customFormat="false" ht="15" hidden="false" customHeight="false" outlineLevel="0" collapsed="false">
      <c r="A36" s="5"/>
      <c r="B36" s="4"/>
      <c r="C36" s="4"/>
      <c r="D36" s="10"/>
      <c r="E36" s="10"/>
      <c r="F36" s="11" t="str">
        <f aca="false">IF(AND(B36=الكشف!$B$3,A36&gt;=الكشف!$B$4,A36&lt;=الكشف!$B$5),MAX(F$1:F35)+1,"")</f>
        <v/>
      </c>
    </row>
    <row r="37" customFormat="false" ht="15" hidden="false" customHeight="false" outlineLevel="0" collapsed="false">
      <c r="A37" s="5"/>
      <c r="B37" s="4"/>
      <c r="C37" s="4"/>
      <c r="D37" s="10"/>
      <c r="E37" s="10"/>
      <c r="F37" s="11" t="str">
        <f aca="false">IF(AND(B37=الكشف!$B$3,A37&gt;=الكشف!$B$4,A37&lt;=الكشف!$B$5),MAX(F$1:F36)+1,"")</f>
        <v/>
      </c>
    </row>
    <row r="38" customFormat="false" ht="15" hidden="false" customHeight="false" outlineLevel="0" collapsed="false">
      <c r="A38" s="5"/>
      <c r="B38" s="4"/>
      <c r="C38" s="4"/>
      <c r="D38" s="10"/>
      <c r="E38" s="10"/>
      <c r="F38" s="11" t="str">
        <f aca="false">IF(AND(B38=الكشف!$B$3,A38&gt;=الكشف!$B$4,A38&lt;=الكشف!$B$5),MAX(F$1:F37)+1,"")</f>
        <v/>
      </c>
    </row>
    <row r="39" customFormat="false" ht="15" hidden="false" customHeight="false" outlineLevel="0" collapsed="false">
      <c r="A39" s="5"/>
      <c r="B39" s="4"/>
      <c r="C39" s="4"/>
      <c r="D39" s="10"/>
      <c r="E39" s="10"/>
      <c r="F39" s="11" t="str">
        <f aca="false">IF(AND(B39=الكشف!$B$3,A39&gt;=الكشف!$B$4,A39&lt;=الكشف!$B$5),MAX(F$1:F38)+1,"")</f>
        <v/>
      </c>
    </row>
    <row r="40" customFormat="false" ht="15" hidden="false" customHeight="false" outlineLevel="0" collapsed="false">
      <c r="A40" s="5"/>
      <c r="B40" s="4"/>
      <c r="C40" s="4"/>
      <c r="D40" s="10"/>
      <c r="E40" s="10"/>
      <c r="F40" s="11" t="str">
        <f aca="false">IF(AND(B40=الكشف!$B$3,A40&gt;=الكشف!$B$4,A40&lt;=الكشف!$B$5),MAX(F$1:F39)+1,"")</f>
        <v/>
      </c>
    </row>
    <row r="41" customFormat="false" ht="15" hidden="false" customHeight="false" outlineLevel="0" collapsed="false">
      <c r="A41" s="5"/>
      <c r="B41" s="4"/>
      <c r="C41" s="4"/>
      <c r="D41" s="10"/>
      <c r="E41" s="10"/>
      <c r="F41" s="11" t="str">
        <f aca="false">IF(AND(B41=الكشف!$B$3,A41&gt;=الكشف!$B$4,A41&lt;=الكشف!$B$5),MAX(F$1:F40)+1,"")</f>
        <v/>
      </c>
    </row>
    <row r="42" customFormat="false" ht="15" hidden="false" customHeight="false" outlineLevel="0" collapsed="false">
      <c r="A42" s="5"/>
      <c r="B42" s="4"/>
      <c r="C42" s="4"/>
      <c r="D42" s="10"/>
      <c r="E42" s="10"/>
      <c r="F42" s="11" t="str">
        <f aca="false">IF(AND(B42=الكشف!$B$3,A42&gt;=الكشف!$B$4,A42&lt;=الكشف!$B$5),MAX(F$1:F41)+1,"")</f>
        <v/>
      </c>
    </row>
    <row r="43" customFormat="false" ht="15" hidden="false" customHeight="false" outlineLevel="0" collapsed="false">
      <c r="A43" s="5"/>
      <c r="B43" s="4"/>
      <c r="C43" s="4"/>
      <c r="D43" s="10"/>
      <c r="E43" s="10"/>
      <c r="F43" s="11" t="str">
        <f aca="false">IF(AND(B43=الكشف!$B$3,A43&gt;=الكشف!$B$4,A43&lt;=الكشف!$B$5),MAX(F$1:F42)+1,"")</f>
        <v/>
      </c>
    </row>
    <row r="44" customFormat="false" ht="15" hidden="false" customHeight="false" outlineLevel="0" collapsed="false">
      <c r="A44" s="5"/>
      <c r="B44" s="4"/>
      <c r="C44" s="4"/>
      <c r="D44" s="10"/>
      <c r="E44" s="10"/>
      <c r="F44" s="11" t="str">
        <f aca="false">IF(AND(B44=الكشف!$B$3,A44&gt;=الكشف!$B$4,A44&lt;=الكشف!$B$5),MAX(F$1:F43)+1,"")</f>
        <v/>
      </c>
    </row>
    <row r="45" customFormat="false" ht="15" hidden="false" customHeight="false" outlineLevel="0" collapsed="false">
      <c r="A45" s="5"/>
      <c r="B45" s="4"/>
      <c r="C45" s="4"/>
      <c r="D45" s="10"/>
      <c r="E45" s="10"/>
      <c r="F45" s="11" t="str">
        <f aca="false">IF(AND(B45=الكشف!$B$3,A45&gt;=الكشف!$B$4,A45&lt;=الكشف!$B$5),MAX(F$1:F44)+1,"")</f>
        <v/>
      </c>
    </row>
    <row r="46" customFormat="false" ht="15" hidden="false" customHeight="false" outlineLevel="0" collapsed="false">
      <c r="A46" s="5"/>
      <c r="B46" s="4"/>
      <c r="C46" s="4"/>
      <c r="D46" s="10"/>
      <c r="E46" s="10"/>
      <c r="F46" s="11" t="str">
        <f aca="false">IF(AND(B46=الكشف!$B$3,A46&gt;=الكشف!$B$4,A46&lt;=الكشف!$B$5),MAX(F$1:F45)+1,"")</f>
        <v/>
      </c>
    </row>
    <row r="47" customFormat="false" ht="15" hidden="false" customHeight="false" outlineLevel="0" collapsed="false">
      <c r="A47" s="5"/>
      <c r="B47" s="4"/>
      <c r="C47" s="4"/>
      <c r="D47" s="10"/>
      <c r="E47" s="10"/>
      <c r="F47" s="11" t="str">
        <f aca="false">IF(AND(B47=الكشف!$B$3,A47&gt;=الكشف!$B$4,A47&lt;=الكشف!$B$5),MAX(F$1:F46)+1,"")</f>
        <v/>
      </c>
    </row>
    <row r="48" customFormat="false" ht="15" hidden="false" customHeight="false" outlineLevel="0" collapsed="false">
      <c r="A48" s="5"/>
      <c r="B48" s="4"/>
      <c r="C48" s="4"/>
      <c r="D48" s="10"/>
      <c r="E48" s="10"/>
      <c r="F48" s="11" t="str">
        <f aca="false">IF(AND(B48=الكشف!$B$3,A48&gt;=الكشف!$B$4,A48&lt;=الكشف!$B$5),MAX(F$1:F47)+1,"")</f>
        <v/>
      </c>
    </row>
    <row r="49" customFormat="false" ht="15" hidden="false" customHeight="false" outlineLevel="0" collapsed="false">
      <c r="A49" s="5"/>
      <c r="B49" s="4"/>
      <c r="C49" s="4"/>
      <c r="D49" s="10"/>
      <c r="E49" s="10"/>
      <c r="F49" s="11" t="str">
        <f aca="false">IF(AND(B49=الكشف!$B$3,A49&gt;=الكشف!$B$4,A49&lt;=الكشف!$B$5),MAX(F$1:F48)+1,"")</f>
        <v/>
      </c>
    </row>
    <row r="50" customFormat="false" ht="15" hidden="false" customHeight="false" outlineLevel="0" collapsed="false">
      <c r="A50" s="5"/>
      <c r="B50" s="4"/>
      <c r="C50" s="4"/>
      <c r="D50" s="10"/>
      <c r="E50" s="10"/>
      <c r="F50" s="11" t="str">
        <f aca="false">IF(AND(B50=الكشف!$B$3,A50&gt;=الكشف!$B$4,A50&lt;=الكشف!$B$5),MAX(F$1:F49)+1,"")</f>
        <v/>
      </c>
    </row>
    <row r="51" customFormat="false" ht="15" hidden="false" customHeight="false" outlineLevel="0" collapsed="false">
      <c r="A51" s="5"/>
      <c r="B51" s="4"/>
      <c r="C51" s="4"/>
      <c r="D51" s="10"/>
      <c r="E51" s="10"/>
      <c r="F51" s="11" t="str">
        <f aca="false">IF(AND(B51=الكشف!$B$3,A51&gt;=الكشف!$B$4,A51&lt;=الكشف!$B$5),MAX(F$1:F50)+1,"")</f>
        <v/>
      </c>
    </row>
    <row r="52" customFormat="false" ht="15" hidden="false" customHeight="false" outlineLevel="0" collapsed="false">
      <c r="A52" s="5"/>
      <c r="B52" s="4"/>
      <c r="C52" s="4"/>
      <c r="D52" s="10"/>
      <c r="E52" s="10"/>
      <c r="F52" s="11" t="str">
        <f aca="false">IF(AND(B52=الكشف!$B$3,A52&gt;=الكشف!$B$4,A52&lt;=الكشف!$B$5),MAX(F$1:F51)+1,"")</f>
        <v/>
      </c>
    </row>
    <row r="53" customFormat="false" ht="15" hidden="false" customHeight="false" outlineLevel="0" collapsed="false">
      <c r="A53" s="5"/>
      <c r="B53" s="4"/>
      <c r="C53" s="4"/>
      <c r="D53" s="10"/>
      <c r="E53" s="10"/>
      <c r="F53" s="11" t="str">
        <f aca="false">IF(AND(B53=الكشف!$B$3,A53&gt;=الكشف!$B$4,A53&lt;=الكشف!$B$5),MAX(F$1:F52)+1,"")</f>
        <v/>
      </c>
    </row>
    <row r="54" customFormat="false" ht="15" hidden="false" customHeight="false" outlineLevel="0" collapsed="false">
      <c r="A54" s="5"/>
      <c r="B54" s="4"/>
      <c r="C54" s="4"/>
      <c r="D54" s="10"/>
      <c r="E54" s="10"/>
      <c r="F54" s="11" t="str">
        <f aca="false">IF(AND(B54=الكشف!$B$3,A54&gt;=الكشف!$B$4,A54&lt;=الكشف!$B$5),MAX(F$1:F53)+1,"")</f>
        <v/>
      </c>
    </row>
    <row r="55" customFormat="false" ht="15" hidden="false" customHeight="false" outlineLevel="0" collapsed="false">
      <c r="A55" s="5"/>
      <c r="B55" s="4"/>
      <c r="C55" s="4"/>
      <c r="D55" s="10"/>
      <c r="E55" s="10"/>
      <c r="F55" s="11" t="str">
        <f aca="false">IF(AND(B55=الكشف!$B$3,A55&gt;=الكشف!$B$4,A55&lt;=الكشف!$B$5),MAX(F$1:F54)+1,"")</f>
        <v/>
      </c>
    </row>
    <row r="56" customFormat="false" ht="15" hidden="false" customHeight="false" outlineLevel="0" collapsed="false">
      <c r="A56" s="5"/>
      <c r="B56" s="4"/>
      <c r="C56" s="4"/>
      <c r="D56" s="10"/>
      <c r="E56" s="10"/>
      <c r="F56" s="11" t="str">
        <f aca="false">IF(AND(B56=الكشف!$B$3,A56&gt;=الكشف!$B$4,A56&lt;=الكشف!$B$5),MAX(F$1:F55)+1,"")</f>
        <v/>
      </c>
    </row>
    <row r="57" customFormat="false" ht="15" hidden="false" customHeight="false" outlineLevel="0" collapsed="false">
      <c r="A57" s="5"/>
      <c r="B57" s="4"/>
      <c r="C57" s="4"/>
      <c r="D57" s="10"/>
      <c r="E57" s="10"/>
      <c r="F57" s="11" t="str">
        <f aca="false">IF(AND(B57=الكشف!$B$3,A57&gt;=الكشف!$B$4,A57&lt;=الكشف!$B$5),MAX(F$1:F56)+1,"")</f>
        <v/>
      </c>
    </row>
    <row r="58" customFormat="false" ht="15" hidden="false" customHeight="false" outlineLevel="0" collapsed="false">
      <c r="A58" s="5"/>
      <c r="B58" s="4"/>
      <c r="C58" s="4"/>
      <c r="D58" s="10"/>
      <c r="E58" s="10"/>
      <c r="F58" s="11" t="str">
        <f aca="false">IF(AND(B58=الكشف!$B$3,A58&gt;=الكشف!$B$4,A58&lt;=الكشف!$B$5),MAX(F$1:F57)+1,"")</f>
        <v/>
      </c>
    </row>
    <row r="59" customFormat="false" ht="15" hidden="false" customHeight="false" outlineLevel="0" collapsed="false">
      <c r="A59" s="5"/>
      <c r="B59" s="4"/>
      <c r="C59" s="4"/>
      <c r="D59" s="10"/>
      <c r="E59" s="10"/>
      <c r="F59" s="11" t="str">
        <f aca="false">IF(AND(B59=الكشف!$B$3,A59&gt;=الكشف!$B$4,A59&lt;=الكشف!$B$5),MAX(F$1:F58)+1,"")</f>
        <v/>
      </c>
    </row>
    <row r="60" customFormat="false" ht="15" hidden="false" customHeight="false" outlineLevel="0" collapsed="false">
      <c r="A60" s="5"/>
      <c r="B60" s="4"/>
      <c r="C60" s="4"/>
      <c r="D60" s="10"/>
      <c r="E60" s="10"/>
      <c r="F60" s="11" t="str">
        <f aca="false">IF(AND(B60=الكشف!$B$3,A60&gt;=الكشف!$B$4,A60&lt;=الكشف!$B$5),MAX(F$1:F59)+1,"")</f>
        <v/>
      </c>
    </row>
    <row r="61" customFormat="false" ht="15" hidden="false" customHeight="false" outlineLevel="0" collapsed="false">
      <c r="A61" s="5"/>
      <c r="B61" s="4"/>
      <c r="C61" s="4"/>
      <c r="D61" s="10"/>
      <c r="E61" s="10"/>
      <c r="F61" s="11" t="str">
        <f aca="false">IF(AND(B61=الكشف!$B$3,A61&gt;=الكشف!$B$4,A61&lt;=الكشف!$B$5),MAX(F$1:F60)+1,"")</f>
        <v/>
      </c>
    </row>
    <row r="62" customFormat="false" ht="15" hidden="false" customHeight="false" outlineLevel="0" collapsed="false">
      <c r="A62" s="5"/>
      <c r="B62" s="4"/>
      <c r="C62" s="4"/>
      <c r="D62" s="10"/>
      <c r="E62" s="10"/>
      <c r="F62" s="11" t="str">
        <f aca="false">IF(AND(B62=الكشف!$B$3,A62&gt;=الكشف!$B$4,A62&lt;=الكشف!$B$5),MAX(F$1:F61)+1,"")</f>
        <v/>
      </c>
    </row>
    <row r="63" customFormat="false" ht="15" hidden="false" customHeight="false" outlineLevel="0" collapsed="false">
      <c r="A63" s="5"/>
      <c r="B63" s="4"/>
      <c r="C63" s="4"/>
      <c r="D63" s="10"/>
      <c r="E63" s="10"/>
      <c r="F63" s="11" t="str">
        <f aca="false">IF(AND(B63=الكشف!$B$3,A63&gt;=الكشف!$B$4,A63&lt;=الكشف!$B$5),MAX(F$1:F62)+1,"")</f>
        <v/>
      </c>
    </row>
    <row r="64" customFormat="false" ht="15" hidden="false" customHeight="false" outlineLevel="0" collapsed="false">
      <c r="A64" s="5"/>
      <c r="B64" s="4"/>
      <c r="C64" s="4"/>
      <c r="D64" s="10"/>
      <c r="E64" s="10"/>
      <c r="F64" s="11" t="str">
        <f aca="false">IF(AND(B64=الكشف!$B$3,A64&gt;=الكشف!$B$4,A64&lt;=الكشف!$B$5),MAX(F$1:F63)+1,"")</f>
        <v/>
      </c>
    </row>
    <row r="65" customFormat="false" ht="15" hidden="false" customHeight="false" outlineLevel="0" collapsed="false">
      <c r="A65" s="5"/>
      <c r="B65" s="4"/>
      <c r="C65" s="4"/>
      <c r="D65" s="10"/>
      <c r="E65" s="10"/>
      <c r="F65" s="11" t="str">
        <f aca="false">IF(AND(B65=الكشف!$B$3,A65&gt;=الكشف!$B$4,A65&lt;=الكشف!$B$5),MAX(F$1:F64)+1,"")</f>
        <v/>
      </c>
    </row>
    <row r="66" customFormat="false" ht="15" hidden="false" customHeight="false" outlineLevel="0" collapsed="false">
      <c r="A66" s="5"/>
      <c r="B66" s="4"/>
      <c r="C66" s="4"/>
      <c r="D66" s="10"/>
      <c r="E66" s="10"/>
      <c r="F66" s="11" t="str">
        <f aca="false">IF(AND(B66=الكشف!$B$3,A66&gt;=الكشف!$B$4,A66&lt;=الكشف!$B$5),MAX(F$1:F65)+1,"")</f>
        <v/>
      </c>
    </row>
    <row r="67" customFormat="false" ht="15" hidden="false" customHeight="false" outlineLevel="0" collapsed="false">
      <c r="A67" s="5"/>
      <c r="B67" s="4"/>
      <c r="C67" s="4"/>
      <c r="D67" s="10"/>
      <c r="E67" s="10"/>
      <c r="F67" s="11" t="str">
        <f aca="false">IF(AND(B67=الكشف!$B$3,A67&gt;=الكشف!$B$4,A67&lt;=الكشف!$B$5),MAX(F$1:F66)+1,"")</f>
        <v/>
      </c>
    </row>
    <row r="68" customFormat="false" ht="15" hidden="false" customHeight="false" outlineLevel="0" collapsed="false">
      <c r="A68" s="5"/>
      <c r="B68" s="4"/>
      <c r="C68" s="4"/>
      <c r="D68" s="10"/>
      <c r="E68" s="10"/>
      <c r="F68" s="11" t="str">
        <f aca="false">IF(AND(B68=الكشف!$B$3,A68&gt;=الكشف!$B$4,A68&lt;=الكشف!$B$5),MAX(F$1:F67)+1,"")</f>
        <v/>
      </c>
    </row>
    <row r="69" customFormat="false" ht="15" hidden="false" customHeight="false" outlineLevel="0" collapsed="false">
      <c r="A69" s="5"/>
      <c r="B69" s="4"/>
      <c r="C69" s="4"/>
      <c r="D69" s="10"/>
      <c r="E69" s="10"/>
      <c r="F69" s="11" t="str">
        <f aca="false">IF(AND(B69=الكشف!$B$3,A69&gt;=الكشف!$B$4,A69&lt;=الكشف!$B$5),MAX(F$1:F68)+1,"")</f>
        <v/>
      </c>
    </row>
    <row r="70" customFormat="false" ht="15" hidden="false" customHeight="false" outlineLevel="0" collapsed="false">
      <c r="A70" s="5"/>
      <c r="B70" s="4"/>
      <c r="C70" s="4"/>
      <c r="D70" s="10"/>
      <c r="E70" s="10"/>
      <c r="F70" s="11" t="str">
        <f aca="false">IF(AND(B70=الكشف!$B$3,A70&gt;=الكشف!$B$4,A70&lt;=الكشف!$B$5),MAX(F$1:F69)+1,"")</f>
        <v/>
      </c>
    </row>
    <row r="71" customFormat="false" ht="15" hidden="false" customHeight="false" outlineLevel="0" collapsed="false">
      <c r="A71" s="5"/>
      <c r="B71" s="4"/>
      <c r="C71" s="4"/>
      <c r="D71" s="10"/>
      <c r="E71" s="10"/>
      <c r="F71" s="11" t="str">
        <f aca="false">IF(AND(B71=الكشف!$B$3,A71&gt;=الكشف!$B$4,A71&lt;=الكشف!$B$5),MAX(F$1:F70)+1,"")</f>
        <v/>
      </c>
    </row>
    <row r="72" customFormat="false" ht="15" hidden="false" customHeight="false" outlineLevel="0" collapsed="false">
      <c r="A72" s="5"/>
      <c r="B72" s="4"/>
      <c r="C72" s="4"/>
      <c r="D72" s="10"/>
      <c r="E72" s="10"/>
      <c r="F72" s="11" t="str">
        <f aca="false">IF(AND(B72=الكشف!$B$3,A72&gt;=الكشف!$B$4,A72&lt;=الكشف!$B$5),MAX(F$1:F71)+1,"")</f>
        <v/>
      </c>
    </row>
    <row r="73" customFormat="false" ht="15" hidden="false" customHeight="false" outlineLevel="0" collapsed="false">
      <c r="A73" s="5"/>
      <c r="B73" s="4"/>
      <c r="C73" s="4"/>
      <c r="D73" s="10"/>
      <c r="E73" s="10"/>
      <c r="F73" s="11" t="str">
        <f aca="false">IF(AND(B73=الكشف!$B$3,A73&gt;=الكشف!$B$4,A73&lt;=الكشف!$B$5),MAX(F$1:F72)+1,"")</f>
        <v/>
      </c>
    </row>
    <row r="74" customFormat="false" ht="15" hidden="false" customHeight="false" outlineLevel="0" collapsed="false">
      <c r="A74" s="5"/>
      <c r="B74" s="4"/>
      <c r="C74" s="4"/>
      <c r="D74" s="10"/>
      <c r="E74" s="10"/>
      <c r="F74" s="11" t="str">
        <f aca="false">IF(AND(B74=الكشف!$B$3,A74&gt;=الكشف!$B$4,A74&lt;=الكشف!$B$5),MAX(F$1:F73)+1,"")</f>
        <v/>
      </c>
    </row>
    <row r="75" customFormat="false" ht="15" hidden="false" customHeight="false" outlineLevel="0" collapsed="false">
      <c r="A75" s="5"/>
      <c r="B75" s="4"/>
      <c r="C75" s="4"/>
      <c r="D75" s="10"/>
      <c r="E75" s="10"/>
      <c r="F75" s="11" t="str">
        <f aca="false">IF(AND(B75=الكشف!$B$3,A75&gt;=الكشف!$B$4,A75&lt;=الكشف!$B$5),MAX(F$1:F74)+1,"")</f>
        <v/>
      </c>
    </row>
    <row r="76" customFormat="false" ht="15" hidden="false" customHeight="false" outlineLevel="0" collapsed="false">
      <c r="A76" s="5"/>
      <c r="B76" s="4"/>
      <c r="C76" s="4"/>
      <c r="D76" s="10"/>
      <c r="E76" s="10"/>
      <c r="F76" s="11" t="str">
        <f aca="false">IF(AND(B76=الكشف!$B$3,A76&gt;=الكشف!$B$4,A76&lt;=الكشف!$B$5),MAX(F$1:F75)+1,"")</f>
        <v/>
      </c>
    </row>
    <row r="77" customFormat="false" ht="15" hidden="false" customHeight="false" outlineLevel="0" collapsed="false">
      <c r="A77" s="5"/>
      <c r="B77" s="4"/>
      <c r="C77" s="4"/>
      <c r="D77" s="10"/>
      <c r="E77" s="10"/>
      <c r="F77" s="11" t="str">
        <f aca="false">IF(AND(B77=الكشف!$B$3,A77&gt;=الكشف!$B$4,A77&lt;=الكشف!$B$5),MAX(F$1:F76)+1,"")</f>
        <v/>
      </c>
    </row>
    <row r="78" customFormat="false" ht="15" hidden="false" customHeight="false" outlineLevel="0" collapsed="false">
      <c r="A78" s="5"/>
      <c r="B78" s="4"/>
      <c r="C78" s="4"/>
      <c r="D78" s="10"/>
      <c r="E78" s="10"/>
      <c r="F78" s="11" t="str">
        <f aca="false">IF(AND(B78=الكشف!$B$3,A78&gt;=الكشف!$B$4,A78&lt;=الكشف!$B$5),MAX(F$1:F77)+1,"")</f>
        <v/>
      </c>
    </row>
    <row r="79" customFormat="false" ht="15" hidden="false" customHeight="false" outlineLevel="0" collapsed="false">
      <c r="A79" s="5"/>
      <c r="B79" s="4"/>
      <c r="C79" s="4"/>
      <c r="D79" s="10"/>
      <c r="E79" s="10"/>
      <c r="F79" s="11" t="str">
        <f aca="false">IF(AND(B79=الكشف!$B$3,A79&gt;=الكشف!$B$4,A79&lt;=الكشف!$B$5),MAX(F$1:F78)+1,"")</f>
        <v/>
      </c>
    </row>
    <row r="80" customFormat="false" ht="15" hidden="false" customHeight="false" outlineLevel="0" collapsed="false">
      <c r="A80" s="5"/>
      <c r="B80" s="4"/>
      <c r="C80" s="4"/>
      <c r="D80" s="10"/>
      <c r="E80" s="10"/>
      <c r="F80" s="11" t="str">
        <f aca="false">IF(AND(B80=الكشف!$B$3,A80&gt;=الكشف!$B$4,A80&lt;=الكشف!$B$5),MAX(F$1:F79)+1,"")</f>
        <v/>
      </c>
    </row>
    <row r="81" customFormat="false" ht="15" hidden="false" customHeight="false" outlineLevel="0" collapsed="false">
      <c r="A81" s="5"/>
      <c r="B81" s="4"/>
      <c r="C81" s="4"/>
      <c r="D81" s="10"/>
      <c r="E81" s="10"/>
      <c r="F81" s="11" t="str">
        <f aca="false">IF(AND(B81=الكشف!$B$3,A81&gt;=الكشف!$B$4,A81&lt;=الكشف!$B$5),MAX(F$1:F80)+1,"")</f>
        <v/>
      </c>
    </row>
    <row r="82" customFormat="false" ht="15" hidden="false" customHeight="false" outlineLevel="0" collapsed="false">
      <c r="A82" s="5"/>
      <c r="B82" s="4"/>
      <c r="C82" s="4"/>
      <c r="D82" s="10"/>
      <c r="E82" s="10"/>
      <c r="F82" s="11" t="str">
        <f aca="false">IF(AND(B82=الكشف!$B$3,A82&gt;=الكشف!$B$4,A82&lt;=الكشف!$B$5),MAX(F$1:F81)+1,"")</f>
        <v/>
      </c>
    </row>
    <row r="83" customFormat="false" ht="15" hidden="false" customHeight="false" outlineLevel="0" collapsed="false">
      <c r="A83" s="5"/>
      <c r="B83" s="4"/>
      <c r="C83" s="4"/>
      <c r="D83" s="10"/>
      <c r="E83" s="10"/>
      <c r="F83" s="11" t="str">
        <f aca="false">IF(AND(B83=الكشف!$B$3,A83&gt;=الكشف!$B$4,A83&lt;=الكشف!$B$5),MAX(F$1:F82)+1,"")</f>
        <v/>
      </c>
    </row>
    <row r="84" customFormat="false" ht="15" hidden="false" customHeight="false" outlineLevel="0" collapsed="false">
      <c r="A84" s="5"/>
      <c r="B84" s="4"/>
      <c r="C84" s="4"/>
      <c r="D84" s="10"/>
      <c r="E84" s="10"/>
      <c r="F84" s="11" t="str">
        <f aca="false">IF(AND(B84=الكشف!$B$3,A84&gt;=الكشف!$B$4,A84&lt;=الكشف!$B$5),MAX(F$1:F83)+1,"")</f>
        <v/>
      </c>
    </row>
    <row r="85" customFormat="false" ht="15" hidden="false" customHeight="false" outlineLevel="0" collapsed="false">
      <c r="A85" s="5"/>
      <c r="B85" s="4"/>
      <c r="C85" s="4"/>
      <c r="D85" s="10"/>
      <c r="E85" s="10"/>
      <c r="F85" s="11" t="str">
        <f aca="false">IF(AND(B85=الكشف!$B$3,A85&gt;=الكشف!$B$4,A85&lt;=الكشف!$B$5),MAX(F$1:F84)+1,"")</f>
        <v/>
      </c>
    </row>
    <row r="86" customFormat="false" ht="15" hidden="false" customHeight="false" outlineLevel="0" collapsed="false">
      <c r="A86" s="5"/>
      <c r="B86" s="4"/>
      <c r="C86" s="4"/>
      <c r="D86" s="10"/>
      <c r="E86" s="10"/>
      <c r="F86" s="11" t="str">
        <f aca="false">IF(AND(B86=الكشف!$B$3,A86&gt;=الكشف!$B$4,A86&lt;=الكشف!$B$5),MAX(F$1:F85)+1,"")</f>
        <v/>
      </c>
    </row>
    <row r="87" customFormat="false" ht="15" hidden="false" customHeight="false" outlineLevel="0" collapsed="false">
      <c r="A87" s="5"/>
      <c r="B87" s="4"/>
      <c r="C87" s="4"/>
      <c r="D87" s="10"/>
      <c r="E87" s="10"/>
      <c r="F87" s="11" t="str">
        <f aca="false">IF(AND(B87=الكشف!$B$3,A87&gt;=الكشف!$B$4,A87&lt;=الكشف!$B$5),MAX(F$1:F86)+1,"")</f>
        <v/>
      </c>
    </row>
    <row r="88" customFormat="false" ht="15" hidden="false" customHeight="false" outlineLevel="0" collapsed="false">
      <c r="A88" s="5"/>
      <c r="B88" s="4"/>
      <c r="C88" s="4"/>
      <c r="D88" s="10"/>
      <c r="E88" s="10"/>
      <c r="F88" s="11" t="str">
        <f aca="false">IF(AND(B88=الكشف!$B$3,A88&gt;=الكشف!$B$4,A88&lt;=الكشف!$B$5),MAX(F$1:F87)+1,"")</f>
        <v/>
      </c>
    </row>
    <row r="89" customFormat="false" ht="15" hidden="false" customHeight="false" outlineLevel="0" collapsed="false">
      <c r="A89" s="5"/>
      <c r="B89" s="4"/>
      <c r="C89" s="4"/>
      <c r="D89" s="10"/>
      <c r="E89" s="10"/>
      <c r="F89" s="11" t="str">
        <f aca="false">IF(AND(B89=الكشف!$B$3,A89&gt;=الكشف!$B$4,A89&lt;=الكشف!$B$5),MAX(F$1:F88)+1,"")</f>
        <v/>
      </c>
    </row>
    <row r="90" customFormat="false" ht="15" hidden="false" customHeight="false" outlineLevel="0" collapsed="false">
      <c r="A90" s="5"/>
      <c r="B90" s="4"/>
      <c r="C90" s="4"/>
      <c r="D90" s="10"/>
      <c r="E90" s="10"/>
      <c r="F90" s="11" t="str">
        <f aca="false">IF(AND(B90=الكشف!$B$3,A90&gt;=الكشف!$B$4,A90&lt;=الكشف!$B$5),MAX(F$1:F89)+1,"")</f>
        <v/>
      </c>
    </row>
    <row r="91" customFormat="false" ht="15" hidden="false" customHeight="false" outlineLevel="0" collapsed="false">
      <c r="A91" s="5"/>
      <c r="B91" s="4"/>
      <c r="C91" s="4"/>
      <c r="D91" s="10"/>
      <c r="E91" s="10"/>
      <c r="F91" s="11" t="str">
        <f aca="false">IF(AND(B91=الكشف!$B$3,A91&gt;=الكشف!$B$4,A91&lt;=الكشف!$B$5),MAX(F$1:F90)+1,"")</f>
        <v/>
      </c>
    </row>
    <row r="92" customFormat="false" ht="15" hidden="false" customHeight="false" outlineLevel="0" collapsed="false">
      <c r="A92" s="5"/>
      <c r="B92" s="4"/>
      <c r="C92" s="4"/>
      <c r="D92" s="10"/>
      <c r="E92" s="10"/>
      <c r="F92" s="11" t="str">
        <f aca="false">IF(AND(B92=الكشف!$B$3,A92&gt;=الكشف!$B$4,A92&lt;=الكشف!$B$5),MAX(F$1:F91)+1,"")</f>
        <v/>
      </c>
    </row>
    <row r="93" customFormat="false" ht="15" hidden="false" customHeight="false" outlineLevel="0" collapsed="false">
      <c r="A93" s="5"/>
      <c r="B93" s="4"/>
      <c r="C93" s="4"/>
      <c r="D93" s="10"/>
      <c r="E93" s="10"/>
      <c r="F93" s="11" t="str">
        <f aca="false">IF(AND(B93=الكشف!$B$3,A93&gt;=الكشف!$B$4,A93&lt;=الكشف!$B$5),MAX(F$1:F92)+1,"")</f>
        <v/>
      </c>
    </row>
    <row r="94" customFormat="false" ht="15" hidden="false" customHeight="false" outlineLevel="0" collapsed="false">
      <c r="A94" s="5"/>
      <c r="B94" s="4"/>
      <c r="C94" s="4"/>
      <c r="D94" s="10"/>
      <c r="E94" s="10"/>
      <c r="F94" s="11" t="str">
        <f aca="false">IF(AND(B94=الكشف!$B$3,A94&gt;=الكشف!$B$4,A94&lt;=الكشف!$B$5),MAX(F$1:F93)+1,"")</f>
        <v/>
      </c>
    </row>
    <row r="95" customFormat="false" ht="15" hidden="false" customHeight="false" outlineLevel="0" collapsed="false">
      <c r="A95" s="5"/>
      <c r="B95" s="4"/>
      <c r="C95" s="4"/>
      <c r="D95" s="10"/>
      <c r="E95" s="10"/>
      <c r="F95" s="11" t="str">
        <f aca="false">IF(AND(B95=الكشف!$B$3,A95&gt;=الكشف!$B$4,A95&lt;=الكشف!$B$5),MAX(F$1:F94)+1,"")</f>
        <v/>
      </c>
    </row>
    <row r="96" customFormat="false" ht="15" hidden="false" customHeight="false" outlineLevel="0" collapsed="false">
      <c r="A96" s="5"/>
      <c r="B96" s="4"/>
      <c r="C96" s="4"/>
      <c r="D96" s="10"/>
      <c r="E96" s="10"/>
      <c r="F96" s="11" t="str">
        <f aca="false">IF(AND(B96=الكشف!$B$3,A96&gt;=الكشف!$B$4,A96&lt;=الكشف!$B$5),MAX(F$1:F95)+1,"")</f>
        <v/>
      </c>
    </row>
    <row r="97" customFormat="false" ht="15" hidden="false" customHeight="false" outlineLevel="0" collapsed="false">
      <c r="A97" s="5"/>
      <c r="B97" s="4"/>
      <c r="C97" s="4"/>
      <c r="D97" s="10"/>
      <c r="E97" s="10"/>
      <c r="F97" s="11" t="str">
        <f aca="false">IF(AND(B97=الكشف!$B$3,A97&gt;=الكشف!$B$4,A97&lt;=الكشف!$B$5),MAX(F$1:F96)+1,"")</f>
        <v/>
      </c>
    </row>
    <row r="98" customFormat="false" ht="15" hidden="false" customHeight="false" outlineLevel="0" collapsed="false">
      <c r="A98" s="5"/>
      <c r="B98" s="4"/>
      <c r="C98" s="4"/>
      <c r="D98" s="10"/>
      <c r="E98" s="10"/>
      <c r="F98" s="11" t="str">
        <f aca="false">IF(AND(B98=الكشف!$B$3,A98&gt;=الكشف!$B$4,A98&lt;=الكشف!$B$5),MAX(F$1:F97)+1,"")</f>
        <v/>
      </c>
    </row>
    <row r="99" customFormat="false" ht="15" hidden="false" customHeight="false" outlineLevel="0" collapsed="false">
      <c r="A99" s="5"/>
      <c r="B99" s="4"/>
      <c r="C99" s="4"/>
      <c r="D99" s="10"/>
      <c r="E99" s="10"/>
      <c r="F99" s="11" t="str">
        <f aca="false">IF(AND(B99=الكشف!$B$3,A99&gt;=الكشف!$B$4,A99&lt;=الكشف!$B$5),MAX(F$1:F98)+1,"")</f>
        <v/>
      </c>
    </row>
    <row r="100" customFormat="false" ht="15" hidden="false" customHeight="false" outlineLevel="0" collapsed="false">
      <c r="A100" s="5"/>
      <c r="B100" s="4"/>
      <c r="C100" s="4"/>
      <c r="D100" s="10"/>
      <c r="E100" s="10"/>
      <c r="F100" s="11" t="str">
        <f aca="false">IF(AND(B100=الكشف!$B$3,A100&gt;=الكشف!$B$4,A100&lt;=الكشف!$B$5),MAX(F$1:F99)+1,"")</f>
        <v/>
      </c>
    </row>
    <row r="101" customFormat="false" ht="15" hidden="false" customHeight="false" outlineLevel="0" collapsed="false">
      <c r="A101" s="5"/>
      <c r="B101" s="4"/>
      <c r="C101" s="4"/>
      <c r="D101" s="10"/>
      <c r="E101" s="10"/>
      <c r="F101" s="11" t="str">
        <f aca="false">IF(AND(B101=الكشف!$B$3,A101&gt;=الكشف!$B$4,A101&lt;=الكشف!$B$5),MAX(F$1:F100)+1,"")</f>
        <v/>
      </c>
    </row>
    <row r="102" customFormat="false" ht="15" hidden="false" customHeight="false" outlineLevel="0" collapsed="false">
      <c r="A102" s="5"/>
      <c r="B102" s="4"/>
      <c r="C102" s="4"/>
      <c r="D102" s="10"/>
      <c r="E102" s="10"/>
      <c r="F102" s="11" t="str">
        <f aca="false">IF(AND(B102=الكشف!$B$3,A102&gt;=الكشف!$B$4,A102&lt;=الكشف!$B$5),MAX(F$1:F101)+1,"")</f>
        <v/>
      </c>
    </row>
    <row r="103" customFormat="false" ht="15" hidden="false" customHeight="false" outlineLevel="0" collapsed="false">
      <c r="A103" s="5"/>
      <c r="B103" s="4"/>
      <c r="C103" s="4"/>
      <c r="D103" s="10"/>
      <c r="E103" s="10"/>
      <c r="F103" s="11" t="str">
        <f aca="false">IF(AND(B103=الكشف!$B$3,A103&gt;=الكشف!$B$4,A103&lt;=الكشف!$B$5),MAX(F$1:F102)+1,"")</f>
        <v/>
      </c>
    </row>
    <row r="104" customFormat="false" ht="15" hidden="false" customHeight="false" outlineLevel="0" collapsed="false">
      <c r="A104" s="5"/>
      <c r="B104" s="4"/>
      <c r="C104" s="4"/>
      <c r="D104" s="10"/>
      <c r="E104" s="10"/>
      <c r="F104" s="11" t="str">
        <f aca="false">IF(AND(B104=الكشف!$B$3,A104&gt;=الكشف!$B$4,A104&lt;=الكشف!$B$5),MAX(F$1:F103)+1,"")</f>
        <v/>
      </c>
    </row>
    <row r="105" customFormat="false" ht="15" hidden="false" customHeight="false" outlineLevel="0" collapsed="false">
      <c r="A105" s="5"/>
      <c r="B105" s="4"/>
      <c r="C105" s="4"/>
      <c r="D105" s="10"/>
      <c r="E105" s="10"/>
      <c r="F105" s="11" t="str">
        <f aca="false">IF(AND(B105=الكشف!$B$3,A105&gt;=الكشف!$B$4,A105&lt;=الكشف!$B$5),MAX(F$1:F104)+1,"")</f>
        <v/>
      </c>
    </row>
    <row r="106" customFormat="false" ht="15" hidden="false" customHeight="false" outlineLevel="0" collapsed="false">
      <c r="A106" s="5"/>
      <c r="B106" s="4"/>
      <c r="C106" s="4"/>
      <c r="D106" s="10"/>
      <c r="E106" s="10"/>
      <c r="F106" s="11" t="str">
        <f aca="false">IF(AND(B106=الكشف!$B$3,A106&gt;=الكشف!$B$4,A106&lt;=الكشف!$B$5),MAX(F$1:F105)+1,"")</f>
        <v/>
      </c>
    </row>
    <row r="107" customFormat="false" ht="15" hidden="false" customHeight="false" outlineLevel="0" collapsed="false">
      <c r="A107" s="5"/>
      <c r="B107" s="4"/>
      <c r="C107" s="4"/>
      <c r="D107" s="10"/>
      <c r="E107" s="10"/>
      <c r="F107" s="11" t="str">
        <f aca="false">IF(AND(B107=الكشف!$B$3,A107&gt;=الكشف!$B$4,A107&lt;=الكشف!$B$5),MAX(F$1:F106)+1,"")</f>
        <v/>
      </c>
    </row>
    <row r="108" customFormat="false" ht="15" hidden="false" customHeight="false" outlineLevel="0" collapsed="false">
      <c r="A108" s="5"/>
      <c r="B108" s="4"/>
      <c r="C108" s="4"/>
      <c r="D108" s="10"/>
      <c r="E108" s="10"/>
      <c r="F108" s="11" t="str">
        <f aca="false">IF(AND(B108=الكشف!$B$3,A108&gt;=الكشف!$B$4,A108&lt;=الكشف!$B$5),MAX(F$1:F107)+1,"")</f>
        <v/>
      </c>
    </row>
    <row r="109" customFormat="false" ht="15" hidden="false" customHeight="false" outlineLevel="0" collapsed="false">
      <c r="A109" s="5"/>
      <c r="B109" s="4"/>
      <c r="C109" s="4"/>
      <c r="D109" s="10"/>
      <c r="E109" s="10"/>
      <c r="F109" s="11" t="str">
        <f aca="false">IF(AND(B109=الكشف!$B$3,A109&gt;=الكشف!$B$4,A109&lt;=الكشف!$B$5),MAX(F$1:F108)+1,"")</f>
        <v/>
      </c>
    </row>
    <row r="110" customFormat="false" ht="15" hidden="false" customHeight="false" outlineLevel="0" collapsed="false">
      <c r="A110" s="5"/>
      <c r="B110" s="4"/>
      <c r="C110" s="4"/>
      <c r="D110" s="10"/>
      <c r="E110" s="10"/>
      <c r="F110" s="11" t="str">
        <f aca="false">IF(AND(B110=الكشف!$B$3,A110&gt;=الكشف!$B$4,A110&lt;=الكشف!$B$5),MAX(F$1:F109)+1,"")</f>
        <v/>
      </c>
    </row>
    <row r="111" customFormat="false" ht="15" hidden="false" customHeight="false" outlineLevel="0" collapsed="false">
      <c r="A111" s="5"/>
      <c r="B111" s="4"/>
      <c r="C111" s="4"/>
      <c r="D111" s="10"/>
      <c r="E111" s="10"/>
      <c r="F111" s="11" t="str">
        <f aca="false">IF(AND(B111=الكشف!$B$3,A111&gt;=الكشف!$B$4,A111&lt;=الكشف!$B$5),MAX(F$1:F110)+1,"")</f>
        <v/>
      </c>
    </row>
    <row r="112" customFormat="false" ht="15" hidden="false" customHeight="false" outlineLevel="0" collapsed="false">
      <c r="A112" s="5"/>
      <c r="B112" s="4"/>
      <c r="C112" s="4"/>
      <c r="D112" s="10"/>
      <c r="E112" s="10"/>
      <c r="F112" s="11" t="str">
        <f aca="false">IF(AND(B112=الكشف!$B$3,A112&gt;=الكشف!$B$4,A112&lt;=الكشف!$B$5),MAX(F$1:F111)+1,"")</f>
        <v/>
      </c>
    </row>
    <row r="113" customFormat="false" ht="15" hidden="false" customHeight="false" outlineLevel="0" collapsed="false">
      <c r="A113" s="5"/>
      <c r="B113" s="4"/>
      <c r="C113" s="4"/>
      <c r="D113" s="10"/>
      <c r="E113" s="10"/>
      <c r="F113" s="11" t="str">
        <f aca="false">IF(AND(B113=الكشف!$B$3,A113&gt;=الكشف!$B$4,A113&lt;=الكشف!$B$5),MAX(F$1:F112)+1,"")</f>
        <v/>
      </c>
    </row>
    <row r="114" customFormat="false" ht="15" hidden="false" customHeight="false" outlineLevel="0" collapsed="false">
      <c r="A114" s="5"/>
      <c r="B114" s="4"/>
      <c r="C114" s="4"/>
      <c r="D114" s="10"/>
      <c r="E114" s="10"/>
      <c r="F114" s="11" t="str">
        <f aca="false">IF(AND(B114=الكشف!$B$3,A114&gt;=الكشف!$B$4,A114&lt;=الكشف!$B$5),MAX(F$1:F113)+1,"")</f>
        <v/>
      </c>
    </row>
    <row r="115" customFormat="false" ht="15" hidden="false" customHeight="false" outlineLevel="0" collapsed="false">
      <c r="A115" s="5"/>
      <c r="B115" s="4"/>
      <c r="C115" s="4"/>
      <c r="D115" s="10"/>
      <c r="E115" s="10"/>
      <c r="F115" s="11" t="str">
        <f aca="false">IF(AND(B115=الكشف!$B$3,A115&gt;=الكشف!$B$4,A115&lt;=الكشف!$B$5),MAX(F$1:F114)+1,"")</f>
        <v/>
      </c>
    </row>
    <row r="116" customFormat="false" ht="15" hidden="false" customHeight="false" outlineLevel="0" collapsed="false">
      <c r="A116" s="5"/>
      <c r="B116" s="4"/>
      <c r="C116" s="4"/>
      <c r="D116" s="10"/>
      <c r="E116" s="10"/>
      <c r="F116" s="11" t="str">
        <f aca="false">IF(AND(B116=الكشف!$B$3,A116&gt;=الكشف!$B$4,A116&lt;=الكشف!$B$5),MAX(F$1:F115)+1,"")</f>
        <v/>
      </c>
    </row>
    <row r="117" customFormat="false" ht="15" hidden="false" customHeight="false" outlineLevel="0" collapsed="false">
      <c r="A117" s="5"/>
      <c r="B117" s="4"/>
      <c r="C117" s="4"/>
      <c r="D117" s="10"/>
      <c r="E117" s="10"/>
      <c r="F117" s="11" t="str">
        <f aca="false">IF(AND(B117=الكشف!$B$3,A117&gt;=الكشف!$B$4,A117&lt;=الكشف!$B$5),MAX(F$1:F116)+1,"")</f>
        <v/>
      </c>
    </row>
    <row r="118" customFormat="false" ht="15" hidden="false" customHeight="false" outlineLevel="0" collapsed="false">
      <c r="A118" s="5"/>
      <c r="B118" s="4"/>
      <c r="C118" s="4"/>
      <c r="D118" s="10"/>
      <c r="E118" s="10"/>
      <c r="F118" s="11" t="str">
        <f aca="false">IF(AND(B118=الكشف!$B$3,A118&gt;=الكشف!$B$4,A118&lt;=الكشف!$B$5),MAX(F$1:F117)+1,"")</f>
        <v/>
      </c>
    </row>
    <row r="119" customFormat="false" ht="15" hidden="false" customHeight="false" outlineLevel="0" collapsed="false">
      <c r="A119" s="5"/>
      <c r="B119" s="4"/>
      <c r="C119" s="4"/>
      <c r="D119" s="10"/>
      <c r="E119" s="10"/>
      <c r="F119" s="11" t="str">
        <f aca="false">IF(AND(B119=الكشف!$B$3,A119&gt;=الكشف!$B$4,A119&lt;=الكشف!$B$5),MAX(F$1:F118)+1,"")</f>
        <v/>
      </c>
    </row>
    <row r="120" customFormat="false" ht="15" hidden="false" customHeight="false" outlineLevel="0" collapsed="false">
      <c r="A120" s="5"/>
      <c r="B120" s="4"/>
      <c r="C120" s="4"/>
      <c r="D120" s="10"/>
      <c r="E120" s="10"/>
      <c r="F120" s="11" t="str">
        <f aca="false">IF(AND(B120=الكشف!$B$3,A120&gt;=الكشف!$B$4,A120&lt;=الكشف!$B$5),MAX(F$1:F119)+1,"")</f>
        <v/>
      </c>
    </row>
    <row r="121" customFormat="false" ht="15" hidden="false" customHeight="false" outlineLevel="0" collapsed="false">
      <c r="A121" s="5"/>
      <c r="B121" s="4"/>
      <c r="C121" s="4"/>
      <c r="D121" s="10"/>
      <c r="E121" s="10"/>
      <c r="F121" s="11" t="str">
        <f aca="false">IF(AND(B121=الكشف!$B$3,A121&gt;=الكشف!$B$4,A121&lt;=الكشف!$B$5),MAX(F$1:F120)+1,"")</f>
        <v/>
      </c>
    </row>
    <row r="122" customFormat="false" ht="15" hidden="false" customHeight="false" outlineLevel="0" collapsed="false">
      <c r="A122" s="5"/>
      <c r="B122" s="4"/>
      <c r="C122" s="4"/>
      <c r="D122" s="10"/>
      <c r="E122" s="10"/>
      <c r="F122" s="11" t="str">
        <f aca="false">IF(AND(B122=الكشف!$B$3,A122&gt;=الكشف!$B$4,A122&lt;=الكشف!$B$5),MAX(F$1:F121)+1,"")</f>
        <v/>
      </c>
    </row>
    <row r="123" customFormat="false" ht="15" hidden="false" customHeight="false" outlineLevel="0" collapsed="false">
      <c r="A123" s="5"/>
      <c r="B123" s="4"/>
      <c r="C123" s="4"/>
      <c r="D123" s="10"/>
      <c r="E123" s="10"/>
      <c r="F123" s="11" t="str">
        <f aca="false">IF(AND(B123=الكشف!$B$3,A123&gt;=الكشف!$B$4,A123&lt;=الكشف!$B$5),MAX(F$1:F122)+1,"")</f>
        <v/>
      </c>
    </row>
    <row r="124" customFormat="false" ht="15" hidden="false" customHeight="false" outlineLevel="0" collapsed="false">
      <c r="A124" s="5"/>
      <c r="B124" s="4"/>
      <c r="C124" s="4"/>
      <c r="D124" s="10"/>
      <c r="E124" s="10"/>
      <c r="F124" s="11" t="str">
        <f aca="false">IF(AND(B124=الكشف!$B$3,A124&gt;=الكشف!$B$4,A124&lt;=الكشف!$B$5),MAX(F$1:F123)+1,"")</f>
        <v/>
      </c>
    </row>
    <row r="125" customFormat="false" ht="15" hidden="false" customHeight="false" outlineLevel="0" collapsed="false">
      <c r="A125" s="5"/>
      <c r="B125" s="4"/>
      <c r="C125" s="4"/>
      <c r="D125" s="10"/>
      <c r="E125" s="10"/>
      <c r="F125" s="11" t="str">
        <f aca="false">IF(AND(B125=الكشف!$B$3,A125&gt;=الكشف!$B$4,A125&lt;=الكشف!$B$5),MAX(F$1:F124)+1,"")</f>
        <v/>
      </c>
    </row>
    <row r="126" customFormat="false" ht="15" hidden="false" customHeight="false" outlineLevel="0" collapsed="false">
      <c r="A126" s="5"/>
      <c r="B126" s="4"/>
      <c r="C126" s="4"/>
      <c r="D126" s="10"/>
      <c r="E126" s="10"/>
      <c r="F126" s="11" t="str">
        <f aca="false">IF(AND(B126=الكشف!$B$3,A126&gt;=الكشف!$B$4,A126&lt;=الكشف!$B$5),MAX(F$1:F125)+1,"")</f>
        <v/>
      </c>
    </row>
    <row r="127" customFormat="false" ht="15" hidden="false" customHeight="false" outlineLevel="0" collapsed="false">
      <c r="A127" s="5"/>
      <c r="B127" s="4"/>
      <c r="C127" s="4"/>
      <c r="D127" s="10"/>
      <c r="E127" s="10"/>
      <c r="F127" s="11" t="str">
        <f aca="false">IF(AND(B127=الكشف!$B$3,A127&gt;=الكشف!$B$4,A127&lt;=الكشف!$B$5),MAX(F$1:F126)+1,"")</f>
        <v/>
      </c>
    </row>
    <row r="128" customFormat="false" ht="15" hidden="false" customHeight="false" outlineLevel="0" collapsed="false">
      <c r="A128" s="5"/>
      <c r="B128" s="4"/>
      <c r="C128" s="4"/>
      <c r="D128" s="10"/>
      <c r="E128" s="10"/>
      <c r="F128" s="11" t="str">
        <f aca="false">IF(AND(B128=الكشف!$B$3,A128&gt;=الكشف!$B$4,A128&lt;=الكشف!$B$5),MAX(F$1:F127)+1,"")</f>
        <v/>
      </c>
    </row>
    <row r="129" customFormat="false" ht="15" hidden="false" customHeight="false" outlineLevel="0" collapsed="false">
      <c r="A129" s="5"/>
      <c r="B129" s="4"/>
      <c r="C129" s="4"/>
      <c r="D129" s="10"/>
      <c r="E129" s="10"/>
      <c r="F129" s="11" t="str">
        <f aca="false">IF(AND(B129=الكشف!$B$3,A129&gt;=الكشف!$B$4,A129&lt;=الكشف!$B$5),MAX(F$1:F128)+1,"")</f>
        <v/>
      </c>
    </row>
    <row r="130" customFormat="false" ht="15" hidden="false" customHeight="false" outlineLevel="0" collapsed="false">
      <c r="A130" s="5"/>
      <c r="B130" s="4"/>
      <c r="C130" s="4"/>
      <c r="D130" s="10"/>
      <c r="E130" s="10"/>
      <c r="F130" s="11" t="str">
        <f aca="false">IF(AND(B130=الكشف!$B$3,A130&gt;=الكشف!$B$4,A130&lt;=الكشف!$B$5),MAX(F$1:F129)+1,"")</f>
        <v/>
      </c>
    </row>
    <row r="131" customFormat="false" ht="15" hidden="false" customHeight="false" outlineLevel="0" collapsed="false">
      <c r="A131" s="5"/>
      <c r="B131" s="4"/>
      <c r="C131" s="4"/>
      <c r="D131" s="10"/>
      <c r="E131" s="10"/>
      <c r="F131" s="11" t="str">
        <f aca="false">IF(AND(B131=الكشف!$B$3,A131&gt;=الكشف!$B$4,A131&lt;=الكشف!$B$5),MAX(F$1:F130)+1,"")</f>
        <v/>
      </c>
    </row>
    <row r="132" customFormat="false" ht="15" hidden="false" customHeight="false" outlineLevel="0" collapsed="false">
      <c r="A132" s="5"/>
      <c r="B132" s="4"/>
      <c r="C132" s="4"/>
      <c r="D132" s="10"/>
      <c r="E132" s="10"/>
      <c r="F132" s="11" t="str">
        <f aca="false">IF(AND(B132=الكشف!$B$3,A132&gt;=الكشف!$B$4,A132&lt;=الكشف!$B$5),MAX(F$1:F131)+1,"")</f>
        <v/>
      </c>
    </row>
    <row r="133" customFormat="false" ht="15" hidden="false" customHeight="false" outlineLevel="0" collapsed="false">
      <c r="A133" s="5"/>
      <c r="B133" s="4"/>
      <c r="C133" s="4"/>
      <c r="D133" s="10"/>
      <c r="E133" s="10"/>
      <c r="F133" s="11" t="str">
        <f aca="false">IF(AND(B133=الكشف!$B$3,A133&gt;=الكشف!$B$4,A133&lt;=الكشف!$B$5),MAX(F$1:F132)+1,"")</f>
        <v/>
      </c>
    </row>
    <row r="134" customFormat="false" ht="15" hidden="false" customHeight="false" outlineLevel="0" collapsed="false">
      <c r="A134" s="5"/>
      <c r="B134" s="4"/>
      <c r="C134" s="4"/>
      <c r="D134" s="10"/>
      <c r="E134" s="10"/>
      <c r="F134" s="11" t="str">
        <f aca="false">IF(AND(B134=الكشف!$B$3,A134&gt;=الكشف!$B$4,A134&lt;=الكشف!$B$5),MAX(F$1:F133)+1,"")</f>
        <v/>
      </c>
    </row>
    <row r="135" customFormat="false" ht="15" hidden="false" customHeight="false" outlineLevel="0" collapsed="false">
      <c r="A135" s="5"/>
      <c r="B135" s="4"/>
      <c r="C135" s="4"/>
      <c r="D135" s="10"/>
      <c r="E135" s="10"/>
      <c r="F135" s="11" t="str">
        <f aca="false">IF(AND(B135=الكشف!$B$3,A135&gt;=الكشف!$B$4,A135&lt;=الكشف!$B$5),MAX(F$1:F134)+1,"")</f>
        <v/>
      </c>
    </row>
    <row r="136" customFormat="false" ht="15" hidden="false" customHeight="false" outlineLevel="0" collapsed="false">
      <c r="A136" s="5"/>
      <c r="B136" s="4"/>
      <c r="C136" s="4"/>
      <c r="D136" s="10"/>
      <c r="E136" s="10"/>
      <c r="F136" s="11" t="str">
        <f aca="false">IF(AND(B136=الكشف!$B$3,A136&gt;=الكشف!$B$4,A136&lt;=الكشف!$B$5),MAX(F$1:F135)+1,"")</f>
        <v/>
      </c>
    </row>
    <row r="137" customFormat="false" ht="15" hidden="false" customHeight="false" outlineLevel="0" collapsed="false">
      <c r="A137" s="5"/>
      <c r="B137" s="4"/>
      <c r="C137" s="4"/>
      <c r="D137" s="10"/>
      <c r="E137" s="10"/>
      <c r="F137" s="11" t="str">
        <f aca="false">IF(AND(B137=الكشف!$B$3,A137&gt;=الكشف!$B$4,A137&lt;=الكشف!$B$5),MAX(F$1:F136)+1,"")</f>
        <v/>
      </c>
    </row>
    <row r="138" customFormat="false" ht="15" hidden="false" customHeight="false" outlineLevel="0" collapsed="false">
      <c r="A138" s="5"/>
      <c r="B138" s="4"/>
      <c r="C138" s="4"/>
      <c r="D138" s="10"/>
      <c r="E138" s="10"/>
      <c r="F138" s="11" t="str">
        <f aca="false">IF(AND(B138=الكشف!$B$3,A138&gt;=الكشف!$B$4,A138&lt;=الكشف!$B$5),MAX(F$1:F137)+1,"")</f>
        <v/>
      </c>
    </row>
    <row r="139" customFormat="false" ht="15" hidden="false" customHeight="false" outlineLevel="0" collapsed="false">
      <c r="A139" s="5"/>
      <c r="B139" s="4"/>
      <c r="C139" s="4"/>
      <c r="D139" s="10"/>
      <c r="E139" s="10"/>
      <c r="F139" s="11" t="str">
        <f aca="false">IF(AND(B139=الكشف!$B$3,A139&gt;=الكشف!$B$4,A139&lt;=الكشف!$B$5),MAX(F$1:F138)+1,"")</f>
        <v/>
      </c>
    </row>
    <row r="140" customFormat="false" ht="15" hidden="false" customHeight="false" outlineLevel="0" collapsed="false">
      <c r="A140" s="5"/>
      <c r="B140" s="4"/>
      <c r="C140" s="4"/>
      <c r="D140" s="10"/>
      <c r="E140" s="10"/>
      <c r="F140" s="11" t="str">
        <f aca="false">IF(AND(B140=الكشف!$B$3,A140&gt;=الكشف!$B$4,A140&lt;=الكشف!$B$5),MAX(F$1:F139)+1,"")</f>
        <v/>
      </c>
    </row>
    <row r="141" customFormat="false" ht="15" hidden="false" customHeight="false" outlineLevel="0" collapsed="false">
      <c r="A141" s="5"/>
      <c r="B141" s="4"/>
      <c r="C141" s="4"/>
      <c r="D141" s="10"/>
      <c r="E141" s="10"/>
      <c r="F141" s="11" t="str">
        <f aca="false">IF(AND(B141=الكشف!$B$3,A141&gt;=الكشف!$B$4,A141&lt;=الكشف!$B$5),MAX(F$1:F140)+1,"")</f>
        <v/>
      </c>
    </row>
    <row r="142" customFormat="false" ht="15" hidden="false" customHeight="false" outlineLevel="0" collapsed="false">
      <c r="A142" s="5"/>
      <c r="B142" s="4"/>
      <c r="C142" s="4"/>
      <c r="D142" s="10"/>
      <c r="E142" s="10"/>
      <c r="F142" s="11" t="str">
        <f aca="false">IF(AND(B142=الكشف!$B$3,A142&gt;=الكشف!$B$4,A142&lt;=الكشف!$B$5),MAX(F$1:F141)+1,"")</f>
        <v/>
      </c>
    </row>
    <row r="143" customFormat="false" ht="15" hidden="false" customHeight="false" outlineLevel="0" collapsed="false">
      <c r="A143" s="5"/>
      <c r="B143" s="4"/>
      <c r="C143" s="4"/>
      <c r="D143" s="10"/>
      <c r="E143" s="10"/>
      <c r="F143" s="11" t="str">
        <f aca="false">IF(AND(B143=الكشف!$B$3,A143&gt;=الكشف!$B$4,A143&lt;=الكشف!$B$5),MAX(F$1:F142)+1,"")</f>
        <v/>
      </c>
    </row>
    <row r="144" customFormat="false" ht="15" hidden="false" customHeight="false" outlineLevel="0" collapsed="false">
      <c r="A144" s="5"/>
      <c r="B144" s="4"/>
      <c r="C144" s="4"/>
      <c r="D144" s="10"/>
      <c r="E144" s="10"/>
      <c r="F144" s="11" t="str">
        <f aca="false">IF(AND(B144=الكشف!$B$3,A144&gt;=الكشف!$B$4,A144&lt;=الكشف!$B$5),MAX(F$1:F143)+1,"")</f>
        <v/>
      </c>
    </row>
    <row r="145" customFormat="false" ht="15" hidden="false" customHeight="false" outlineLevel="0" collapsed="false">
      <c r="A145" s="5"/>
      <c r="B145" s="4"/>
      <c r="C145" s="4"/>
      <c r="D145" s="10"/>
      <c r="E145" s="10"/>
      <c r="F145" s="11" t="str">
        <f aca="false">IF(AND(B145=الكشف!$B$3,A145&gt;=الكشف!$B$4,A145&lt;=الكشف!$B$5),MAX(F$1:F144)+1,"")</f>
        <v/>
      </c>
    </row>
    <row r="146" customFormat="false" ht="15" hidden="false" customHeight="false" outlineLevel="0" collapsed="false">
      <c r="A146" s="5"/>
      <c r="B146" s="4"/>
      <c r="C146" s="4"/>
      <c r="D146" s="10"/>
      <c r="E146" s="10"/>
      <c r="F146" s="11" t="str">
        <f aca="false">IF(AND(B146=الكشف!$B$3,A146&gt;=الكشف!$B$4,A146&lt;=الكشف!$B$5),MAX(F$1:F145)+1,"")</f>
        <v/>
      </c>
    </row>
    <row r="147" customFormat="false" ht="15" hidden="false" customHeight="false" outlineLevel="0" collapsed="false">
      <c r="A147" s="5"/>
      <c r="B147" s="4"/>
      <c r="C147" s="4"/>
      <c r="D147" s="10"/>
      <c r="E147" s="10"/>
      <c r="F147" s="11" t="str">
        <f aca="false">IF(AND(B147=الكشف!$B$3,A147&gt;=الكشف!$B$4,A147&lt;=الكشف!$B$5),MAX(F$1:F146)+1,"")</f>
        <v/>
      </c>
    </row>
    <row r="148" customFormat="false" ht="15" hidden="false" customHeight="false" outlineLevel="0" collapsed="false">
      <c r="A148" s="5"/>
      <c r="B148" s="4"/>
      <c r="C148" s="4"/>
      <c r="D148" s="10"/>
      <c r="E148" s="10"/>
      <c r="F148" s="11" t="str">
        <f aca="false">IF(AND(B148=الكشف!$B$3,A148&gt;=الكشف!$B$4,A148&lt;=الكشف!$B$5),MAX(F$1:F147)+1,"")</f>
        <v/>
      </c>
    </row>
    <row r="149" customFormat="false" ht="15" hidden="false" customHeight="false" outlineLevel="0" collapsed="false">
      <c r="A149" s="5"/>
      <c r="B149" s="4"/>
      <c r="C149" s="4"/>
      <c r="D149" s="10"/>
      <c r="E149" s="10"/>
      <c r="F149" s="11" t="str">
        <f aca="false">IF(AND(B149=الكشف!$B$3,A149&gt;=الكشف!$B$4,A149&lt;=الكشف!$B$5),MAX(F$1:F148)+1,"")</f>
        <v/>
      </c>
    </row>
    <row r="150" customFormat="false" ht="15" hidden="false" customHeight="false" outlineLevel="0" collapsed="false">
      <c r="A150" s="5"/>
      <c r="B150" s="4"/>
      <c r="C150" s="4"/>
      <c r="D150" s="10"/>
      <c r="E150" s="10"/>
      <c r="F150" s="11" t="str">
        <f aca="false">IF(AND(B150=الكشف!$B$3,A150&gt;=الكشف!$B$4,A150&lt;=الكشف!$B$5),MAX(F$1:F149)+1,"")</f>
        <v/>
      </c>
    </row>
    <row r="151" customFormat="false" ht="15" hidden="false" customHeight="false" outlineLevel="0" collapsed="false">
      <c r="A151" s="5"/>
      <c r="B151" s="4"/>
      <c r="C151" s="4"/>
      <c r="D151" s="10"/>
      <c r="E151" s="10"/>
      <c r="F151" s="11" t="str">
        <f aca="false">IF(AND(B151=الكشف!$B$3,A151&gt;=الكشف!$B$4,A151&lt;=الكشف!$B$5),MAX(F$1:F150)+1,"")</f>
        <v/>
      </c>
    </row>
    <row r="152" customFormat="false" ht="15" hidden="false" customHeight="false" outlineLevel="0" collapsed="false">
      <c r="A152" s="5"/>
      <c r="B152" s="4"/>
      <c r="C152" s="4"/>
      <c r="D152" s="10"/>
      <c r="E152" s="10"/>
      <c r="F152" s="11" t="str">
        <f aca="false">IF(AND(B152=الكشف!$B$3,A152&gt;=الكشف!$B$4,A152&lt;=الكشف!$B$5),MAX(F$1:F151)+1,"")</f>
        <v/>
      </c>
    </row>
    <row r="153" customFormat="false" ht="15" hidden="false" customHeight="false" outlineLevel="0" collapsed="false">
      <c r="A153" s="5"/>
      <c r="B153" s="4"/>
      <c r="C153" s="4"/>
      <c r="D153" s="10"/>
      <c r="E153" s="10"/>
      <c r="F153" s="11" t="str">
        <f aca="false">IF(AND(B153=الكشف!$B$3,A153&gt;=الكشف!$B$4,A153&lt;=الكشف!$B$5),MAX(F$1:F152)+1,"")</f>
        <v/>
      </c>
    </row>
    <row r="154" customFormat="false" ht="15" hidden="false" customHeight="false" outlineLevel="0" collapsed="false">
      <c r="A154" s="5"/>
      <c r="B154" s="4"/>
      <c r="C154" s="4"/>
      <c r="D154" s="10"/>
      <c r="E154" s="10"/>
      <c r="F154" s="11" t="str">
        <f aca="false">IF(AND(B154=الكشف!$B$3,A154&gt;=الكشف!$B$4,A154&lt;=الكشف!$B$5),MAX(F$1:F153)+1,"")</f>
        <v/>
      </c>
    </row>
    <row r="155" customFormat="false" ht="15" hidden="false" customHeight="false" outlineLevel="0" collapsed="false">
      <c r="A155" s="5"/>
      <c r="B155" s="4"/>
      <c r="C155" s="4"/>
      <c r="D155" s="10"/>
      <c r="E155" s="10"/>
      <c r="F155" s="11" t="str">
        <f aca="false">IF(AND(B155=الكشف!$B$3,A155&gt;=الكشف!$B$4,A155&lt;=الكشف!$B$5),MAX(F$1:F154)+1,"")</f>
        <v/>
      </c>
    </row>
    <row r="156" customFormat="false" ht="15" hidden="false" customHeight="false" outlineLevel="0" collapsed="false">
      <c r="A156" s="5"/>
      <c r="B156" s="4"/>
      <c r="C156" s="4"/>
      <c r="D156" s="10"/>
      <c r="E156" s="10"/>
      <c r="F156" s="11" t="str">
        <f aca="false">IF(AND(B156=الكشف!$B$3,A156&gt;=الكشف!$B$4,A156&lt;=الكشف!$B$5),MAX(F$1:F155)+1,"")</f>
        <v/>
      </c>
    </row>
    <row r="157" customFormat="false" ht="15" hidden="false" customHeight="false" outlineLevel="0" collapsed="false">
      <c r="A157" s="5"/>
      <c r="B157" s="4"/>
      <c r="C157" s="4"/>
      <c r="D157" s="10"/>
      <c r="E157" s="10"/>
      <c r="F157" s="11" t="str">
        <f aca="false">IF(AND(B157=الكشف!$B$3,A157&gt;=الكشف!$B$4,A157&lt;=الكشف!$B$5),MAX(F$1:F156)+1,"")</f>
        <v/>
      </c>
    </row>
    <row r="158" customFormat="false" ht="15" hidden="false" customHeight="false" outlineLevel="0" collapsed="false">
      <c r="A158" s="5"/>
      <c r="B158" s="4"/>
      <c r="C158" s="4"/>
      <c r="D158" s="10"/>
      <c r="E158" s="10"/>
      <c r="F158" s="11" t="str">
        <f aca="false">IF(AND(B158=الكشف!$B$3,A158&gt;=الكشف!$B$4,A158&lt;=الكشف!$B$5),MAX(F$1:F157)+1,"")</f>
        <v/>
      </c>
    </row>
    <row r="159" customFormat="false" ht="15" hidden="false" customHeight="false" outlineLevel="0" collapsed="false">
      <c r="A159" s="5"/>
      <c r="B159" s="4"/>
      <c r="C159" s="4"/>
      <c r="D159" s="10"/>
      <c r="E159" s="10"/>
      <c r="F159" s="11" t="str">
        <f aca="false">IF(AND(B159=الكشف!$B$3,A159&gt;=الكشف!$B$4,A159&lt;=الكشف!$B$5),MAX(F$1:F158)+1,"")</f>
        <v/>
      </c>
    </row>
    <row r="160" customFormat="false" ht="15" hidden="false" customHeight="false" outlineLevel="0" collapsed="false">
      <c r="A160" s="5"/>
      <c r="B160" s="4"/>
      <c r="C160" s="4"/>
      <c r="D160" s="10"/>
      <c r="E160" s="10"/>
      <c r="F160" s="11" t="str">
        <f aca="false">IF(AND(B160=الكشف!$B$3,A160&gt;=الكشف!$B$4,A160&lt;=الكشف!$B$5),MAX(F$1:F159)+1,"")</f>
        <v/>
      </c>
    </row>
    <row r="161" customFormat="false" ht="15" hidden="false" customHeight="false" outlineLevel="0" collapsed="false">
      <c r="A161" s="5"/>
      <c r="B161" s="4"/>
      <c r="C161" s="4"/>
      <c r="D161" s="10"/>
      <c r="E161" s="10"/>
      <c r="F161" s="11" t="str">
        <f aca="false">IF(AND(B161=الكشف!$B$3,A161&gt;=الكشف!$B$4,A161&lt;=الكشف!$B$5),MAX(F$1:F160)+1,"")</f>
        <v/>
      </c>
    </row>
    <row r="162" customFormat="false" ht="15" hidden="false" customHeight="false" outlineLevel="0" collapsed="false">
      <c r="A162" s="5"/>
      <c r="B162" s="4"/>
      <c r="C162" s="4"/>
      <c r="D162" s="10"/>
      <c r="E162" s="10"/>
      <c r="F162" s="11" t="str">
        <f aca="false">IF(AND(B162=الكشف!$B$3,A162&gt;=الكشف!$B$4,A162&lt;=الكشف!$B$5),MAX(F$1:F161)+1,"")</f>
        <v/>
      </c>
    </row>
    <row r="163" customFormat="false" ht="15" hidden="false" customHeight="false" outlineLevel="0" collapsed="false">
      <c r="A163" s="5"/>
      <c r="B163" s="4"/>
      <c r="C163" s="4"/>
      <c r="D163" s="10"/>
      <c r="E163" s="10"/>
      <c r="F163" s="11" t="str">
        <f aca="false">IF(AND(B163=الكشف!$B$3,A163&gt;=الكشف!$B$4,A163&lt;=الكشف!$B$5),MAX(F$1:F162)+1,"")</f>
        <v/>
      </c>
    </row>
    <row r="164" customFormat="false" ht="15" hidden="false" customHeight="false" outlineLevel="0" collapsed="false">
      <c r="A164" s="5"/>
      <c r="B164" s="4"/>
      <c r="C164" s="4"/>
      <c r="D164" s="10"/>
      <c r="E164" s="10"/>
      <c r="F164" s="11" t="str">
        <f aca="false">IF(AND(B164=الكشف!$B$3,A164&gt;=الكشف!$B$4,A164&lt;=الكشف!$B$5),MAX(F$1:F163)+1,"")</f>
        <v/>
      </c>
    </row>
    <row r="165" customFormat="false" ht="15" hidden="false" customHeight="false" outlineLevel="0" collapsed="false">
      <c r="A165" s="5"/>
      <c r="B165" s="4"/>
      <c r="C165" s="4"/>
      <c r="D165" s="10"/>
      <c r="E165" s="10"/>
      <c r="F165" s="11" t="str">
        <f aca="false">IF(AND(B165=الكشف!$B$3,A165&gt;=الكشف!$B$4,A165&lt;=الكشف!$B$5),MAX(F$1:F164)+1,"")</f>
        <v/>
      </c>
    </row>
    <row r="166" customFormat="false" ht="15" hidden="false" customHeight="false" outlineLevel="0" collapsed="false">
      <c r="A166" s="5"/>
      <c r="B166" s="4"/>
      <c r="C166" s="4"/>
      <c r="D166" s="10"/>
      <c r="E166" s="10"/>
      <c r="F166" s="11" t="str">
        <f aca="false">IF(AND(B166=الكشف!$B$3,A166&gt;=الكشف!$B$4,A166&lt;=الكشف!$B$5),MAX(F$1:F165)+1,"")</f>
        <v/>
      </c>
    </row>
    <row r="167" customFormat="false" ht="15" hidden="false" customHeight="false" outlineLevel="0" collapsed="false">
      <c r="A167" s="5"/>
      <c r="B167" s="4"/>
      <c r="C167" s="4"/>
      <c r="D167" s="10"/>
      <c r="E167" s="10"/>
      <c r="F167" s="11" t="str">
        <f aca="false">IF(AND(B167=الكشف!$B$3,A167&gt;=الكشف!$B$4,A167&lt;=الكشف!$B$5),MAX(F$1:F166)+1,"")</f>
        <v/>
      </c>
    </row>
    <row r="168" customFormat="false" ht="15" hidden="false" customHeight="false" outlineLevel="0" collapsed="false">
      <c r="A168" s="5"/>
      <c r="B168" s="4"/>
      <c r="C168" s="4"/>
      <c r="D168" s="10"/>
      <c r="E168" s="10"/>
      <c r="F168" s="11" t="str">
        <f aca="false">IF(AND(B168=الكشف!$B$3,A168&gt;=الكشف!$B$4,A168&lt;=الكشف!$B$5),MAX(F$1:F167)+1,"")</f>
        <v/>
      </c>
    </row>
    <row r="169" customFormat="false" ht="15" hidden="false" customHeight="false" outlineLevel="0" collapsed="false">
      <c r="A169" s="5"/>
      <c r="B169" s="4"/>
      <c r="C169" s="4"/>
      <c r="D169" s="10"/>
      <c r="E169" s="10"/>
      <c r="F169" s="11" t="str">
        <f aca="false">IF(AND(B169=الكشف!$B$3,A169&gt;=الكشف!$B$4,A169&lt;=الكشف!$B$5),MAX(F$1:F168)+1,"")</f>
        <v/>
      </c>
    </row>
    <row r="170" customFormat="false" ht="15" hidden="false" customHeight="false" outlineLevel="0" collapsed="false">
      <c r="A170" s="5"/>
      <c r="B170" s="4"/>
      <c r="C170" s="4"/>
      <c r="D170" s="10"/>
      <c r="E170" s="10"/>
      <c r="F170" s="11" t="str">
        <f aca="false">IF(AND(B170=الكشف!$B$3,A170&gt;=الكشف!$B$4,A170&lt;=الكشف!$B$5),MAX(F$1:F169)+1,"")</f>
        <v/>
      </c>
    </row>
    <row r="171" customFormat="false" ht="15" hidden="false" customHeight="false" outlineLevel="0" collapsed="false">
      <c r="A171" s="5"/>
      <c r="B171" s="4"/>
      <c r="C171" s="4"/>
      <c r="D171" s="10"/>
      <c r="E171" s="10"/>
      <c r="F171" s="11" t="str">
        <f aca="false">IF(AND(B171=الكشف!$B$3,A171&gt;=الكشف!$B$4,A171&lt;=الكشف!$B$5),MAX(F$1:F170)+1,"")</f>
        <v/>
      </c>
    </row>
    <row r="172" customFormat="false" ht="15" hidden="false" customHeight="false" outlineLevel="0" collapsed="false">
      <c r="A172" s="5"/>
      <c r="B172" s="4"/>
      <c r="C172" s="4"/>
      <c r="D172" s="10"/>
      <c r="E172" s="10"/>
      <c r="F172" s="11" t="str">
        <f aca="false">IF(AND(B172=الكشف!$B$3,A172&gt;=الكشف!$B$4,A172&lt;=الكشف!$B$5),MAX(F$1:F171)+1,"")</f>
        <v/>
      </c>
    </row>
    <row r="173" customFormat="false" ht="15" hidden="false" customHeight="false" outlineLevel="0" collapsed="false">
      <c r="A173" s="5"/>
      <c r="B173" s="4"/>
      <c r="C173" s="4"/>
      <c r="D173" s="10"/>
      <c r="E173" s="10"/>
      <c r="F173" s="11" t="str">
        <f aca="false">IF(AND(B173=الكشف!$B$3,A173&gt;=الكشف!$B$4,A173&lt;=الكشف!$B$5),MAX(F$1:F172)+1,"")</f>
        <v/>
      </c>
    </row>
    <row r="174" customFormat="false" ht="15" hidden="false" customHeight="false" outlineLevel="0" collapsed="false">
      <c r="A174" s="5"/>
      <c r="B174" s="4"/>
      <c r="C174" s="4"/>
      <c r="D174" s="10"/>
      <c r="E174" s="10"/>
      <c r="F174" s="11" t="str">
        <f aca="false">IF(AND(B174=الكشف!$B$3,A174&gt;=الكشف!$B$4,A174&lt;=الكشف!$B$5),MAX(F$1:F173)+1,"")</f>
        <v/>
      </c>
    </row>
    <row r="175" customFormat="false" ht="15" hidden="false" customHeight="false" outlineLevel="0" collapsed="false">
      <c r="A175" s="5"/>
      <c r="B175" s="4"/>
      <c r="C175" s="4"/>
      <c r="D175" s="10"/>
      <c r="E175" s="10"/>
      <c r="F175" s="11" t="str">
        <f aca="false">IF(AND(B175=الكشف!$B$3,A175&gt;=الكشف!$B$4,A175&lt;=الكشف!$B$5),MAX(F$1:F174)+1,"")</f>
        <v/>
      </c>
    </row>
    <row r="176" customFormat="false" ht="15" hidden="false" customHeight="false" outlineLevel="0" collapsed="false">
      <c r="A176" s="5"/>
      <c r="B176" s="4"/>
      <c r="C176" s="4"/>
      <c r="D176" s="10"/>
      <c r="E176" s="10"/>
      <c r="F176" s="11" t="str">
        <f aca="false">IF(AND(B176=الكشف!$B$3,A176&gt;=الكشف!$B$4,A176&lt;=الكشف!$B$5),MAX(F$1:F175)+1,"")</f>
        <v/>
      </c>
    </row>
    <row r="177" customFormat="false" ht="15" hidden="false" customHeight="false" outlineLevel="0" collapsed="false">
      <c r="A177" s="5"/>
      <c r="B177" s="4"/>
      <c r="C177" s="4"/>
      <c r="D177" s="10"/>
      <c r="E177" s="10"/>
      <c r="F177" s="11" t="str">
        <f aca="false">IF(AND(B177=الكشف!$B$3,A177&gt;=الكشف!$B$4,A177&lt;=الكشف!$B$5),MAX(F$1:F176)+1,"")</f>
        <v/>
      </c>
    </row>
    <row r="178" customFormat="false" ht="15" hidden="false" customHeight="false" outlineLevel="0" collapsed="false">
      <c r="A178" s="5"/>
      <c r="B178" s="4"/>
      <c r="C178" s="4"/>
      <c r="D178" s="10"/>
      <c r="E178" s="10"/>
      <c r="F178" s="11" t="str">
        <f aca="false">IF(AND(B178=الكشف!$B$3,A178&gt;=الكشف!$B$4,A178&lt;=الكشف!$B$5),MAX(F$1:F177)+1,"")</f>
        <v/>
      </c>
    </row>
    <row r="179" customFormat="false" ht="15" hidden="false" customHeight="false" outlineLevel="0" collapsed="false">
      <c r="A179" s="5"/>
      <c r="B179" s="4"/>
      <c r="C179" s="4"/>
      <c r="D179" s="10"/>
      <c r="E179" s="10"/>
      <c r="F179" s="11" t="str">
        <f aca="false">IF(AND(B179=الكشف!$B$3,A179&gt;=الكشف!$B$4,A179&lt;=الكشف!$B$5),MAX(F$1:F178)+1,"")</f>
        <v/>
      </c>
    </row>
    <row r="180" customFormat="false" ht="15" hidden="false" customHeight="false" outlineLevel="0" collapsed="false">
      <c r="A180" s="5"/>
      <c r="B180" s="4"/>
      <c r="C180" s="4"/>
      <c r="D180" s="10"/>
      <c r="E180" s="10"/>
      <c r="F180" s="11" t="str">
        <f aca="false">IF(AND(B180=الكشف!$B$3,A180&gt;=الكشف!$B$4,A180&lt;=الكشف!$B$5),MAX(F$1:F179)+1,"")</f>
        <v/>
      </c>
    </row>
    <row r="181" customFormat="false" ht="15" hidden="false" customHeight="false" outlineLevel="0" collapsed="false">
      <c r="A181" s="5"/>
      <c r="B181" s="4"/>
      <c r="C181" s="4"/>
      <c r="D181" s="10"/>
      <c r="E181" s="10"/>
      <c r="F181" s="11" t="str">
        <f aca="false">IF(AND(B181=الكشف!$B$3,A181&gt;=الكشف!$B$4,A181&lt;=الكشف!$B$5),MAX(F$1:F180)+1,"")</f>
        <v/>
      </c>
    </row>
    <row r="182" customFormat="false" ht="15" hidden="false" customHeight="false" outlineLevel="0" collapsed="false">
      <c r="A182" s="5"/>
      <c r="B182" s="4"/>
      <c r="C182" s="4"/>
      <c r="D182" s="10"/>
      <c r="E182" s="10"/>
      <c r="F182" s="11" t="str">
        <f aca="false">IF(AND(B182=الكشف!$B$3,A182&gt;=الكشف!$B$4,A182&lt;=الكشف!$B$5),MAX(F$1:F181)+1,"")</f>
        <v/>
      </c>
    </row>
    <row r="183" customFormat="false" ht="15" hidden="false" customHeight="false" outlineLevel="0" collapsed="false">
      <c r="A183" s="5"/>
      <c r="B183" s="4"/>
      <c r="C183" s="4"/>
      <c r="D183" s="10"/>
      <c r="E183" s="10"/>
      <c r="F183" s="11" t="str">
        <f aca="false">IF(AND(B183=الكشف!$B$3,A183&gt;=الكشف!$B$4,A183&lt;=الكشف!$B$5),MAX(F$1:F182)+1,"")</f>
        <v/>
      </c>
    </row>
    <row r="184" customFormat="false" ht="15" hidden="false" customHeight="false" outlineLevel="0" collapsed="false">
      <c r="A184" s="5"/>
      <c r="B184" s="4"/>
      <c r="C184" s="4"/>
      <c r="D184" s="10"/>
      <c r="E184" s="10"/>
      <c r="F184" s="11" t="str">
        <f aca="false">IF(AND(B184=الكشف!$B$3,A184&gt;=الكشف!$B$4,A184&lt;=الكشف!$B$5),MAX(F$1:F183)+1,"")</f>
        <v/>
      </c>
    </row>
    <row r="185" customFormat="false" ht="15" hidden="false" customHeight="false" outlineLevel="0" collapsed="false">
      <c r="A185" s="5"/>
      <c r="B185" s="4"/>
      <c r="C185" s="4"/>
      <c r="D185" s="10"/>
      <c r="E185" s="10"/>
      <c r="F185" s="11" t="str">
        <f aca="false">IF(AND(B185=الكشف!$B$3,A185&gt;=الكشف!$B$4,A185&lt;=الكشف!$B$5),MAX(F$1:F184)+1,"")</f>
        <v/>
      </c>
    </row>
    <row r="186" customFormat="false" ht="15" hidden="false" customHeight="false" outlineLevel="0" collapsed="false">
      <c r="A186" s="5"/>
      <c r="B186" s="4"/>
      <c r="C186" s="4"/>
      <c r="D186" s="10"/>
      <c r="E186" s="10"/>
      <c r="F186" s="11" t="str">
        <f aca="false">IF(AND(B186=الكشف!$B$3,A186&gt;=الكشف!$B$4,A186&lt;=الكشف!$B$5),MAX(F$1:F185)+1,"")</f>
        <v/>
      </c>
    </row>
    <row r="187" customFormat="false" ht="15" hidden="false" customHeight="false" outlineLevel="0" collapsed="false">
      <c r="A187" s="5"/>
      <c r="B187" s="4"/>
      <c r="C187" s="4"/>
      <c r="D187" s="10"/>
      <c r="E187" s="10"/>
      <c r="F187" s="11" t="str">
        <f aca="false">IF(AND(B187=الكشف!$B$3,A187&gt;=الكشف!$B$4,A187&lt;=الكشف!$B$5),MAX(F$1:F186)+1,"")</f>
        <v/>
      </c>
    </row>
    <row r="188" customFormat="false" ht="15" hidden="false" customHeight="false" outlineLevel="0" collapsed="false">
      <c r="A188" s="5"/>
      <c r="B188" s="4"/>
      <c r="C188" s="4"/>
      <c r="D188" s="10"/>
      <c r="E188" s="10"/>
      <c r="F188" s="11" t="str">
        <f aca="false">IF(AND(B188=الكشف!$B$3,A188&gt;=الكشف!$B$4,A188&lt;=الكشف!$B$5),MAX(F$1:F187)+1,"")</f>
        <v/>
      </c>
    </row>
    <row r="189" customFormat="false" ht="15" hidden="false" customHeight="false" outlineLevel="0" collapsed="false">
      <c r="A189" s="5"/>
      <c r="B189" s="4"/>
      <c r="C189" s="4"/>
      <c r="D189" s="10"/>
      <c r="E189" s="10"/>
      <c r="F189" s="11" t="str">
        <f aca="false">IF(AND(B189=الكشف!$B$3,A189&gt;=الكشف!$B$4,A189&lt;=الكشف!$B$5),MAX(F$1:F188)+1,"")</f>
        <v/>
      </c>
    </row>
    <row r="190" customFormat="false" ht="15" hidden="false" customHeight="false" outlineLevel="0" collapsed="false">
      <c r="A190" s="5"/>
      <c r="B190" s="4"/>
      <c r="C190" s="4"/>
      <c r="D190" s="10"/>
      <c r="E190" s="10"/>
      <c r="F190" s="11" t="str">
        <f aca="false">IF(AND(B190=الكشف!$B$3,A190&gt;=الكشف!$B$4,A190&lt;=الكشف!$B$5),MAX(F$1:F189)+1,"")</f>
        <v/>
      </c>
    </row>
    <row r="191" customFormat="false" ht="15" hidden="false" customHeight="false" outlineLevel="0" collapsed="false">
      <c r="A191" s="5"/>
      <c r="B191" s="4"/>
      <c r="C191" s="4"/>
      <c r="D191" s="10"/>
      <c r="E191" s="10"/>
      <c r="F191" s="11" t="str">
        <f aca="false">IF(AND(B191=الكشف!$B$3,A191&gt;=الكشف!$B$4,A191&lt;=الكشف!$B$5),MAX(F$1:F190)+1,"")</f>
        <v/>
      </c>
    </row>
    <row r="192" customFormat="false" ht="15" hidden="false" customHeight="false" outlineLevel="0" collapsed="false">
      <c r="A192" s="5"/>
      <c r="B192" s="4"/>
      <c r="C192" s="4"/>
      <c r="D192" s="10"/>
      <c r="E192" s="10"/>
      <c r="F192" s="11" t="str">
        <f aca="false">IF(AND(B192=الكشف!$B$3,A192&gt;=الكشف!$B$4,A192&lt;=الكشف!$B$5),MAX(F$1:F191)+1,"")</f>
        <v/>
      </c>
    </row>
    <row r="193" customFormat="false" ht="15" hidden="false" customHeight="false" outlineLevel="0" collapsed="false">
      <c r="A193" s="5"/>
      <c r="B193" s="4"/>
      <c r="C193" s="4"/>
      <c r="D193" s="10"/>
      <c r="E193" s="10"/>
      <c r="F193" s="11" t="str">
        <f aca="false">IF(AND(B193=الكشف!$B$3,A193&gt;=الكشف!$B$4,A193&lt;=الكشف!$B$5),MAX(F$1:F192)+1,"")</f>
        <v/>
      </c>
    </row>
    <row r="194" customFormat="false" ht="15" hidden="false" customHeight="false" outlineLevel="0" collapsed="false">
      <c r="A194" s="5"/>
      <c r="B194" s="4"/>
      <c r="C194" s="4"/>
      <c r="D194" s="10"/>
      <c r="E194" s="10"/>
      <c r="F194" s="11" t="str">
        <f aca="false">IF(AND(B194=الكشف!$B$3,A194&gt;=الكشف!$B$4,A194&lt;=الكشف!$B$5),MAX(F$1:F193)+1,"")</f>
        <v/>
      </c>
    </row>
    <row r="195" customFormat="false" ht="15" hidden="false" customHeight="false" outlineLevel="0" collapsed="false">
      <c r="A195" s="5"/>
      <c r="B195" s="4"/>
      <c r="C195" s="4"/>
      <c r="D195" s="10"/>
      <c r="E195" s="10"/>
      <c r="F195" s="11" t="str">
        <f aca="false">IF(AND(B195=الكشف!$B$3,A195&gt;=الكشف!$B$4,A195&lt;=الكشف!$B$5),MAX(F$1:F194)+1,"")</f>
        <v/>
      </c>
    </row>
    <row r="196" customFormat="false" ht="15" hidden="false" customHeight="false" outlineLevel="0" collapsed="false">
      <c r="A196" s="5"/>
      <c r="B196" s="4"/>
      <c r="C196" s="4"/>
      <c r="D196" s="10"/>
      <c r="E196" s="10"/>
      <c r="F196" s="11" t="str">
        <f aca="false">IF(AND(B196=الكشف!$B$3,A196&gt;=الكشف!$B$4,A196&lt;=الكشف!$B$5),MAX(F$1:F195)+1,"")</f>
        <v/>
      </c>
    </row>
    <row r="197" customFormat="false" ht="15" hidden="false" customHeight="false" outlineLevel="0" collapsed="false">
      <c r="A197" s="5"/>
      <c r="B197" s="4"/>
      <c r="C197" s="4"/>
      <c r="D197" s="10"/>
      <c r="E197" s="10"/>
      <c r="F197" s="11" t="str">
        <f aca="false">IF(AND(B197=الكشف!$B$3,A197&gt;=الكشف!$B$4,A197&lt;=الكشف!$B$5),MAX(F$1:F196)+1,"")</f>
        <v/>
      </c>
    </row>
    <row r="198" customFormat="false" ht="15" hidden="false" customHeight="false" outlineLevel="0" collapsed="false">
      <c r="A198" s="5"/>
      <c r="B198" s="4"/>
      <c r="C198" s="4"/>
      <c r="D198" s="10"/>
      <c r="E198" s="10"/>
      <c r="F198" s="11" t="str">
        <f aca="false">IF(AND(B198=الكشف!$B$3,A198&gt;=الكشف!$B$4,A198&lt;=الكشف!$B$5),MAX(F$1:F197)+1,"")</f>
        <v/>
      </c>
    </row>
    <row r="199" customFormat="false" ht="15" hidden="false" customHeight="false" outlineLevel="0" collapsed="false">
      <c r="A199" s="5"/>
      <c r="B199" s="4"/>
      <c r="C199" s="4"/>
      <c r="D199" s="10"/>
      <c r="E199" s="10"/>
      <c r="F199" s="11" t="str">
        <f aca="false">IF(AND(B199=الكشف!$B$3,A199&gt;=الكشف!$B$4,A199&lt;=الكشف!$B$5),MAX(F$1:F198)+1,"")</f>
        <v/>
      </c>
    </row>
    <row r="200" customFormat="false" ht="15" hidden="false" customHeight="false" outlineLevel="0" collapsed="false">
      <c r="A200" s="5"/>
      <c r="B200" s="4"/>
      <c r="C200" s="4"/>
      <c r="D200" s="10"/>
      <c r="E200" s="10"/>
      <c r="F200" s="11" t="str">
        <f aca="false">IF(AND(B200=الكشف!$B$3,A200&gt;=الكشف!$B$4,A200&lt;=الكشف!$B$5),MAX(F$1:F199)+1,"")</f>
        <v/>
      </c>
    </row>
    <row r="201" customFormat="false" ht="15" hidden="false" customHeight="false" outlineLevel="0" collapsed="false">
      <c r="A201" s="5"/>
      <c r="B201" s="4"/>
      <c r="C201" s="4"/>
      <c r="D201" s="10"/>
      <c r="E201" s="10"/>
      <c r="F201" s="11" t="str">
        <f aca="false">IF(AND(B201=الكشف!$B$3,A201&gt;=الكشف!$B$4,A201&lt;=الكشف!$B$5),MAX(F$1:F200)+1,"")</f>
        <v/>
      </c>
    </row>
    <row r="202" customFormat="false" ht="15" hidden="false" customHeight="false" outlineLevel="0" collapsed="false">
      <c r="A202" s="5"/>
      <c r="B202" s="4"/>
      <c r="C202" s="4"/>
      <c r="D202" s="10"/>
      <c r="E202" s="10"/>
      <c r="F202" s="11" t="str">
        <f aca="false">IF(AND(B202=الكشف!$B$3,A202&gt;=الكشف!$B$4,A202&lt;=الكشف!$B$5),MAX(F$1:F201)+1,"")</f>
        <v/>
      </c>
    </row>
    <row r="203" customFormat="false" ht="15" hidden="false" customHeight="false" outlineLevel="0" collapsed="false">
      <c r="A203" s="5"/>
      <c r="B203" s="4"/>
      <c r="C203" s="4"/>
      <c r="D203" s="10"/>
      <c r="E203" s="10"/>
      <c r="F203" s="11" t="str">
        <f aca="false">IF(AND(B203=الكشف!$B$3,A203&gt;=الكشف!$B$4,A203&lt;=الكشف!$B$5),MAX(F$1:F202)+1,"")</f>
        <v/>
      </c>
    </row>
    <row r="204" customFormat="false" ht="15" hidden="false" customHeight="false" outlineLevel="0" collapsed="false">
      <c r="A204" s="5"/>
      <c r="B204" s="4"/>
      <c r="C204" s="4"/>
      <c r="D204" s="10"/>
      <c r="E204" s="10"/>
      <c r="F204" s="11" t="str">
        <f aca="false">IF(AND(B204=الكشف!$B$3,A204&gt;=الكشف!$B$4,A204&lt;=الكشف!$B$5),MAX(F$1:F203)+1,"")</f>
        <v/>
      </c>
    </row>
    <row r="205" customFormat="false" ht="15" hidden="false" customHeight="false" outlineLevel="0" collapsed="false">
      <c r="A205" s="5"/>
      <c r="B205" s="4"/>
      <c r="C205" s="4"/>
      <c r="D205" s="10"/>
      <c r="E205" s="10"/>
      <c r="F205" s="11" t="str">
        <f aca="false">IF(AND(B205=الكشف!$B$3,A205&gt;=الكشف!$B$4,A205&lt;=الكشف!$B$5),MAX(F$1:F204)+1,"")</f>
        <v/>
      </c>
    </row>
    <row r="206" customFormat="false" ht="15" hidden="false" customHeight="false" outlineLevel="0" collapsed="false">
      <c r="A206" s="5"/>
      <c r="B206" s="4"/>
      <c r="C206" s="4"/>
      <c r="D206" s="10"/>
      <c r="E206" s="10"/>
      <c r="F206" s="11" t="str">
        <f aca="false">IF(AND(B206=الكشف!$B$3,A206&gt;=الكشف!$B$4,A206&lt;=الكشف!$B$5),MAX(F$1:F205)+1,"")</f>
        <v/>
      </c>
    </row>
    <row r="207" customFormat="false" ht="15" hidden="false" customHeight="false" outlineLevel="0" collapsed="false">
      <c r="A207" s="5"/>
      <c r="B207" s="4"/>
      <c r="C207" s="4"/>
      <c r="D207" s="10"/>
      <c r="E207" s="10"/>
      <c r="F207" s="11" t="str">
        <f aca="false">IF(AND(B207=الكشف!$B$3,A207&gt;=الكشف!$B$4,A207&lt;=الكشف!$B$5),MAX(F$1:F206)+1,"")</f>
        <v/>
      </c>
    </row>
    <row r="208" customFormat="false" ht="15" hidden="false" customHeight="false" outlineLevel="0" collapsed="false">
      <c r="A208" s="5"/>
      <c r="B208" s="4"/>
      <c r="C208" s="4"/>
      <c r="D208" s="10"/>
      <c r="E208" s="10"/>
      <c r="F208" s="11" t="str">
        <f aca="false">IF(AND(B208=الكشف!$B$3,A208&gt;=الكشف!$B$4,A208&lt;=الكشف!$B$5),MAX(F$1:F207)+1,"")</f>
        <v/>
      </c>
    </row>
    <row r="209" customFormat="false" ht="15" hidden="false" customHeight="false" outlineLevel="0" collapsed="false">
      <c r="A209" s="5"/>
      <c r="B209" s="4"/>
      <c r="C209" s="4"/>
      <c r="D209" s="10"/>
      <c r="E209" s="10"/>
      <c r="F209" s="11" t="str">
        <f aca="false">IF(AND(B209=الكشف!$B$3,A209&gt;=الكشف!$B$4,A209&lt;=الكشف!$B$5),MAX(F$1:F208)+1,"")</f>
        <v/>
      </c>
    </row>
    <row r="210" customFormat="false" ht="15" hidden="false" customHeight="false" outlineLevel="0" collapsed="false">
      <c r="A210" s="5"/>
      <c r="B210" s="4"/>
      <c r="C210" s="4"/>
      <c r="D210" s="10"/>
      <c r="E210" s="10"/>
      <c r="F210" s="11" t="str">
        <f aca="false">IF(AND(B210=الكشف!$B$3,A210&gt;=الكشف!$B$4,A210&lt;=الكشف!$B$5),MAX(F$1:F209)+1,"")</f>
        <v/>
      </c>
    </row>
    <row r="211" customFormat="false" ht="15" hidden="false" customHeight="false" outlineLevel="0" collapsed="false">
      <c r="A211" s="5"/>
      <c r="B211" s="4"/>
      <c r="C211" s="4"/>
      <c r="D211" s="10"/>
      <c r="E211" s="10"/>
      <c r="F211" s="11" t="str">
        <f aca="false">IF(AND(B211=الكشف!$B$3,A211&gt;=الكشف!$B$4,A211&lt;=الكشف!$B$5),MAX(F$1:F210)+1,"")</f>
        <v/>
      </c>
    </row>
    <row r="212" customFormat="false" ht="15" hidden="false" customHeight="false" outlineLevel="0" collapsed="false">
      <c r="A212" s="5"/>
      <c r="B212" s="4"/>
      <c r="C212" s="4"/>
      <c r="D212" s="10"/>
      <c r="E212" s="10"/>
      <c r="F212" s="11" t="str">
        <f aca="false">IF(AND(B212=الكشف!$B$3,A212&gt;=الكشف!$B$4,A212&lt;=الكشف!$B$5),MAX(F$1:F211)+1,"")</f>
        <v/>
      </c>
    </row>
    <row r="213" customFormat="false" ht="15" hidden="false" customHeight="false" outlineLevel="0" collapsed="false">
      <c r="A213" s="5"/>
      <c r="B213" s="4"/>
      <c r="C213" s="4"/>
      <c r="D213" s="10"/>
      <c r="E213" s="10"/>
      <c r="F213" s="11" t="str">
        <f aca="false">IF(AND(B213=الكشف!$B$3,A213&gt;=الكشف!$B$4,A213&lt;=الكشف!$B$5),MAX(F$1:F212)+1,"")</f>
        <v/>
      </c>
    </row>
    <row r="214" customFormat="false" ht="15" hidden="false" customHeight="false" outlineLevel="0" collapsed="false">
      <c r="A214" s="5"/>
      <c r="B214" s="4"/>
      <c r="C214" s="4"/>
      <c r="D214" s="10"/>
      <c r="E214" s="10"/>
      <c r="F214" s="11" t="str">
        <f aca="false">IF(AND(B214=الكشف!$B$3,A214&gt;=الكشف!$B$4,A214&lt;=الكشف!$B$5),MAX(F$1:F213)+1,"")</f>
        <v/>
      </c>
    </row>
    <row r="215" customFormat="false" ht="15" hidden="false" customHeight="false" outlineLevel="0" collapsed="false">
      <c r="A215" s="5"/>
      <c r="B215" s="4"/>
      <c r="C215" s="4"/>
      <c r="D215" s="10"/>
      <c r="E215" s="10"/>
      <c r="F215" s="11" t="str">
        <f aca="false">IF(AND(B215=الكشف!$B$3,A215&gt;=الكشف!$B$4,A215&lt;=الكشف!$B$5),MAX(F$1:F214)+1,"")</f>
        <v/>
      </c>
    </row>
    <row r="216" customFormat="false" ht="15" hidden="false" customHeight="false" outlineLevel="0" collapsed="false">
      <c r="A216" s="5"/>
      <c r="B216" s="4"/>
      <c r="C216" s="4"/>
      <c r="D216" s="10"/>
      <c r="E216" s="10"/>
      <c r="F216" s="11" t="str">
        <f aca="false">IF(AND(B216=الكشف!$B$3,A216&gt;=الكشف!$B$4,A216&lt;=الكشف!$B$5),MAX(F$1:F215)+1,"")</f>
        <v/>
      </c>
    </row>
    <row r="217" customFormat="false" ht="15" hidden="false" customHeight="false" outlineLevel="0" collapsed="false">
      <c r="A217" s="5"/>
      <c r="B217" s="4"/>
      <c r="C217" s="4"/>
      <c r="D217" s="10"/>
      <c r="E217" s="10"/>
      <c r="F217" s="11" t="str">
        <f aca="false">IF(AND(B217=الكشف!$B$3,A217&gt;=الكشف!$B$4,A217&lt;=الكشف!$B$5),MAX(F$1:F216)+1,"")</f>
        <v/>
      </c>
    </row>
    <row r="218" customFormat="false" ht="15" hidden="false" customHeight="false" outlineLevel="0" collapsed="false">
      <c r="A218" s="5"/>
      <c r="B218" s="4"/>
      <c r="C218" s="4"/>
      <c r="D218" s="10"/>
      <c r="E218" s="10"/>
      <c r="F218" s="11" t="str">
        <f aca="false">IF(AND(B218=الكشف!$B$3,A218&gt;=الكشف!$B$4,A218&lt;=الكشف!$B$5),MAX(F$1:F217)+1,"")</f>
        <v/>
      </c>
    </row>
    <row r="219" customFormat="false" ht="15" hidden="false" customHeight="false" outlineLevel="0" collapsed="false">
      <c r="A219" s="5"/>
      <c r="B219" s="4"/>
      <c r="C219" s="4"/>
      <c r="D219" s="10"/>
      <c r="E219" s="10"/>
      <c r="F219" s="11" t="str">
        <f aca="false">IF(AND(B219=الكشف!$B$3,A219&gt;=الكشف!$B$4,A219&lt;=الكشف!$B$5),MAX(F$1:F218)+1,"")</f>
        <v/>
      </c>
    </row>
    <row r="220" customFormat="false" ht="15" hidden="false" customHeight="false" outlineLevel="0" collapsed="false">
      <c r="A220" s="5"/>
      <c r="B220" s="4"/>
      <c r="C220" s="4"/>
      <c r="D220" s="10"/>
      <c r="E220" s="10"/>
      <c r="F220" s="11" t="str">
        <f aca="false">IF(AND(B220=الكشف!$B$3,A220&gt;=الكشف!$B$4,A220&lt;=الكشف!$B$5),MAX(F$1:F219)+1,"")</f>
        <v/>
      </c>
    </row>
    <row r="221" customFormat="false" ht="15" hidden="false" customHeight="false" outlineLevel="0" collapsed="false">
      <c r="A221" s="5"/>
      <c r="B221" s="4"/>
      <c r="C221" s="4"/>
      <c r="D221" s="10"/>
      <c r="E221" s="10"/>
      <c r="F221" s="11" t="str">
        <f aca="false">IF(AND(B221=الكشف!$B$3,A221&gt;=الكشف!$B$4,A221&lt;=الكشف!$B$5),MAX(F$1:F220)+1,"")</f>
        <v/>
      </c>
    </row>
    <row r="222" customFormat="false" ht="15" hidden="false" customHeight="false" outlineLevel="0" collapsed="false">
      <c r="A222" s="5"/>
      <c r="B222" s="4"/>
      <c r="C222" s="4"/>
      <c r="D222" s="10"/>
      <c r="E222" s="10"/>
      <c r="F222" s="11" t="str">
        <f aca="false">IF(AND(B222=الكشف!$B$3,A222&gt;=الكشف!$B$4,A222&lt;=الكشف!$B$5),MAX(F$1:F221)+1,"")</f>
        <v/>
      </c>
    </row>
    <row r="223" customFormat="false" ht="15" hidden="false" customHeight="false" outlineLevel="0" collapsed="false">
      <c r="A223" s="5"/>
      <c r="B223" s="4"/>
      <c r="C223" s="4"/>
      <c r="D223" s="10"/>
      <c r="E223" s="10"/>
      <c r="F223" s="11" t="str">
        <f aca="false">IF(AND(B223=الكشف!$B$3,A223&gt;=الكشف!$B$4,A223&lt;=الكشف!$B$5),MAX(F$1:F222)+1,"")</f>
        <v/>
      </c>
    </row>
    <row r="224" customFormat="false" ht="15" hidden="false" customHeight="false" outlineLevel="0" collapsed="false">
      <c r="A224" s="5"/>
      <c r="B224" s="4"/>
      <c r="C224" s="4"/>
      <c r="D224" s="10"/>
      <c r="E224" s="10"/>
      <c r="F224" s="11" t="str">
        <f aca="false">IF(AND(B224=الكشف!$B$3,A224&gt;=الكشف!$B$4,A224&lt;=الكشف!$B$5),MAX(F$1:F223)+1,"")</f>
        <v/>
      </c>
    </row>
    <row r="225" customFormat="false" ht="15" hidden="false" customHeight="false" outlineLevel="0" collapsed="false">
      <c r="A225" s="5"/>
      <c r="B225" s="4"/>
      <c r="C225" s="4"/>
      <c r="D225" s="10"/>
      <c r="E225" s="10"/>
      <c r="F225" s="11" t="str">
        <f aca="false">IF(AND(B225=الكشف!$B$3,A225&gt;=الكشف!$B$4,A225&lt;=الكشف!$B$5),MAX(F$1:F224)+1,"")</f>
        <v/>
      </c>
    </row>
    <row r="226" customFormat="false" ht="15" hidden="false" customHeight="false" outlineLevel="0" collapsed="false">
      <c r="A226" s="5"/>
      <c r="B226" s="4"/>
      <c r="C226" s="4"/>
      <c r="D226" s="10"/>
      <c r="E226" s="10"/>
      <c r="F226" s="11" t="str">
        <f aca="false">IF(AND(B226=الكشف!$B$3,A226&gt;=الكشف!$B$4,A226&lt;=الكشف!$B$5),MAX(F$1:F225)+1,"")</f>
        <v/>
      </c>
    </row>
    <row r="227" customFormat="false" ht="15" hidden="false" customHeight="false" outlineLevel="0" collapsed="false">
      <c r="A227" s="5"/>
      <c r="B227" s="4"/>
      <c r="C227" s="4"/>
      <c r="D227" s="10"/>
      <c r="E227" s="10"/>
      <c r="F227" s="11" t="str">
        <f aca="false">IF(AND(B227=الكشف!$B$3,A227&gt;=الكشف!$B$4,A227&lt;=الكشف!$B$5),MAX(F$1:F226)+1,"")</f>
        <v/>
      </c>
    </row>
    <row r="228" customFormat="false" ht="15" hidden="false" customHeight="false" outlineLevel="0" collapsed="false">
      <c r="A228" s="5"/>
      <c r="B228" s="4"/>
      <c r="C228" s="4"/>
      <c r="D228" s="10"/>
      <c r="E228" s="10"/>
      <c r="F228" s="11" t="str">
        <f aca="false">IF(AND(B228=الكشف!$B$3,A228&gt;=الكشف!$B$4,A228&lt;=الكشف!$B$5),MAX(F$1:F227)+1,"")</f>
        <v/>
      </c>
    </row>
    <row r="229" customFormat="false" ht="15" hidden="false" customHeight="false" outlineLevel="0" collapsed="false">
      <c r="A229" s="5"/>
      <c r="B229" s="4"/>
      <c r="C229" s="4"/>
      <c r="D229" s="10"/>
      <c r="E229" s="10"/>
      <c r="F229" s="11" t="str">
        <f aca="false">IF(AND(B229=الكشف!$B$3,A229&gt;=الكشف!$B$4,A229&lt;=الكشف!$B$5),MAX(F$1:F228)+1,"")</f>
        <v/>
      </c>
    </row>
    <row r="230" customFormat="false" ht="15" hidden="false" customHeight="false" outlineLevel="0" collapsed="false">
      <c r="A230" s="5"/>
      <c r="B230" s="4"/>
      <c r="C230" s="4"/>
      <c r="D230" s="10"/>
      <c r="E230" s="10"/>
      <c r="F230" s="11" t="str">
        <f aca="false">IF(AND(B230=الكشف!$B$3,A230&gt;=الكشف!$B$4,A230&lt;=الكشف!$B$5),MAX(F$1:F229)+1,"")</f>
        <v/>
      </c>
    </row>
    <row r="231" customFormat="false" ht="15" hidden="false" customHeight="false" outlineLevel="0" collapsed="false">
      <c r="A231" s="5"/>
      <c r="B231" s="4"/>
      <c r="C231" s="4"/>
      <c r="D231" s="10"/>
      <c r="E231" s="10"/>
      <c r="F231" s="11" t="str">
        <f aca="false">IF(AND(B231=الكشف!$B$3,A231&gt;=الكشف!$B$4,A231&lt;=الكشف!$B$5),MAX(F$1:F230)+1,"")</f>
        <v/>
      </c>
    </row>
    <row r="232" customFormat="false" ht="15" hidden="false" customHeight="false" outlineLevel="0" collapsed="false">
      <c r="A232" s="5"/>
      <c r="B232" s="4"/>
      <c r="C232" s="4"/>
      <c r="D232" s="10"/>
      <c r="E232" s="10"/>
      <c r="F232" s="11" t="str">
        <f aca="false">IF(AND(B232=الكشف!$B$3,A232&gt;=الكشف!$B$4,A232&lt;=الكشف!$B$5),MAX(F$1:F231)+1,"")</f>
        <v/>
      </c>
    </row>
    <row r="233" customFormat="false" ht="15" hidden="false" customHeight="false" outlineLevel="0" collapsed="false">
      <c r="A233" s="5"/>
      <c r="B233" s="4"/>
      <c r="C233" s="4"/>
      <c r="D233" s="10"/>
      <c r="E233" s="10"/>
      <c r="F233" s="11" t="str">
        <f aca="false">IF(AND(B233=الكشف!$B$3,A233&gt;=الكشف!$B$4,A233&lt;=الكشف!$B$5),MAX(F$1:F232)+1,"")</f>
        <v/>
      </c>
    </row>
    <row r="234" customFormat="false" ht="15" hidden="false" customHeight="false" outlineLevel="0" collapsed="false">
      <c r="A234" s="5"/>
      <c r="B234" s="4"/>
      <c r="C234" s="4"/>
      <c r="D234" s="10"/>
      <c r="E234" s="10"/>
      <c r="F234" s="11" t="str">
        <f aca="false">IF(AND(B234=الكشف!$B$3,A234&gt;=الكشف!$B$4,A234&lt;=الكشف!$B$5),MAX(F$1:F233)+1,"")</f>
        <v/>
      </c>
    </row>
    <row r="235" customFormat="false" ht="15" hidden="false" customHeight="false" outlineLevel="0" collapsed="false">
      <c r="A235" s="5"/>
      <c r="B235" s="4"/>
      <c r="C235" s="4"/>
      <c r="D235" s="10"/>
      <c r="E235" s="10"/>
      <c r="F235" s="11" t="str">
        <f aca="false">IF(AND(B235=الكشف!$B$3,A235&gt;=الكشف!$B$4,A235&lt;=الكشف!$B$5),MAX(F$1:F234)+1,"")</f>
        <v/>
      </c>
    </row>
    <row r="236" customFormat="false" ht="15" hidden="false" customHeight="false" outlineLevel="0" collapsed="false">
      <c r="A236" s="5"/>
      <c r="B236" s="4"/>
      <c r="C236" s="4"/>
      <c r="D236" s="10"/>
      <c r="E236" s="10"/>
      <c r="F236" s="11" t="str">
        <f aca="false">IF(AND(B236=الكشف!$B$3,A236&gt;=الكشف!$B$4,A236&lt;=الكشف!$B$5),MAX(F$1:F235)+1,"")</f>
        <v/>
      </c>
    </row>
    <row r="237" customFormat="false" ht="15" hidden="false" customHeight="false" outlineLevel="0" collapsed="false">
      <c r="A237" s="5"/>
      <c r="B237" s="4"/>
      <c r="C237" s="4"/>
      <c r="D237" s="10"/>
      <c r="E237" s="10"/>
      <c r="F237" s="11" t="str">
        <f aca="false">IF(AND(B237=الكشف!$B$3,A237&gt;=الكشف!$B$4,A237&lt;=الكشف!$B$5),MAX(F$1:F236)+1,"")</f>
        <v/>
      </c>
    </row>
    <row r="238" customFormat="false" ht="15" hidden="false" customHeight="false" outlineLevel="0" collapsed="false">
      <c r="A238" s="5"/>
      <c r="B238" s="4"/>
      <c r="C238" s="4"/>
      <c r="D238" s="10"/>
      <c r="E238" s="10"/>
      <c r="F238" s="11" t="str">
        <f aca="false">IF(AND(B238=الكشف!$B$3,A238&gt;=الكشف!$B$4,A238&lt;=الكشف!$B$5),MAX(F$1:F237)+1,"")</f>
        <v/>
      </c>
    </row>
    <row r="239" customFormat="false" ht="15" hidden="false" customHeight="false" outlineLevel="0" collapsed="false">
      <c r="A239" s="5"/>
      <c r="B239" s="4"/>
      <c r="C239" s="4"/>
      <c r="D239" s="10"/>
      <c r="E239" s="10"/>
      <c r="F239" s="11" t="str">
        <f aca="false">IF(AND(B239=الكشف!$B$3,A239&gt;=الكشف!$B$4,A239&lt;=الكشف!$B$5),MAX(F$1:F238)+1,"")</f>
        <v/>
      </c>
    </row>
    <row r="240" customFormat="false" ht="15" hidden="false" customHeight="false" outlineLevel="0" collapsed="false">
      <c r="A240" s="5"/>
      <c r="B240" s="4"/>
      <c r="C240" s="4"/>
      <c r="D240" s="10"/>
      <c r="E240" s="10"/>
      <c r="F240" s="11" t="str">
        <f aca="false">IF(AND(B240=الكشف!$B$3,A240&gt;=الكشف!$B$4,A240&lt;=الكشف!$B$5),MAX(F$1:F239)+1,"")</f>
        <v/>
      </c>
    </row>
    <row r="241" customFormat="false" ht="15" hidden="false" customHeight="false" outlineLevel="0" collapsed="false">
      <c r="A241" s="5"/>
      <c r="B241" s="4"/>
      <c r="C241" s="4"/>
      <c r="D241" s="10"/>
      <c r="E241" s="10"/>
      <c r="F241" s="11" t="str">
        <f aca="false">IF(AND(B241=الكشف!$B$3,A241&gt;=الكشف!$B$4,A241&lt;=الكشف!$B$5),MAX(F$1:F240)+1,"")</f>
        <v/>
      </c>
    </row>
    <row r="242" customFormat="false" ht="15" hidden="false" customHeight="false" outlineLevel="0" collapsed="false">
      <c r="A242" s="5"/>
      <c r="B242" s="4"/>
      <c r="C242" s="4"/>
      <c r="D242" s="10"/>
      <c r="E242" s="10"/>
      <c r="F242" s="11" t="str">
        <f aca="false">IF(AND(B242=الكشف!$B$3,A242&gt;=الكشف!$B$4,A242&lt;=الكشف!$B$5),MAX(F$1:F241)+1,"")</f>
        <v/>
      </c>
    </row>
    <row r="243" customFormat="false" ht="15" hidden="false" customHeight="false" outlineLevel="0" collapsed="false">
      <c r="A243" s="5"/>
      <c r="B243" s="4"/>
      <c r="C243" s="4"/>
      <c r="D243" s="10"/>
      <c r="E243" s="10"/>
      <c r="F243" s="11" t="str">
        <f aca="false">IF(AND(B243=الكشف!$B$3,A243&gt;=الكشف!$B$4,A243&lt;=الكشف!$B$5),MAX(F$1:F242)+1,"")</f>
        <v/>
      </c>
    </row>
    <row r="244" customFormat="false" ht="15" hidden="false" customHeight="false" outlineLevel="0" collapsed="false">
      <c r="A244" s="5"/>
      <c r="B244" s="4"/>
      <c r="C244" s="4"/>
      <c r="D244" s="10"/>
      <c r="E244" s="10"/>
      <c r="F244" s="11" t="str">
        <f aca="false">IF(AND(B244=الكشف!$B$3,A244&gt;=الكشف!$B$4,A244&lt;=الكشف!$B$5),MAX(F$1:F243)+1,"")</f>
        <v/>
      </c>
    </row>
    <row r="245" customFormat="false" ht="15" hidden="false" customHeight="false" outlineLevel="0" collapsed="false">
      <c r="A245" s="5"/>
      <c r="B245" s="4"/>
      <c r="C245" s="4"/>
      <c r="D245" s="10"/>
      <c r="E245" s="10"/>
      <c r="F245" s="11" t="str">
        <f aca="false">IF(AND(B245=الكشف!$B$3,A245&gt;=الكشف!$B$4,A245&lt;=الكشف!$B$5),MAX(F$1:F244)+1,"")</f>
        <v/>
      </c>
    </row>
    <row r="246" customFormat="false" ht="15" hidden="false" customHeight="false" outlineLevel="0" collapsed="false">
      <c r="A246" s="5"/>
      <c r="B246" s="4"/>
      <c r="C246" s="4"/>
      <c r="D246" s="10"/>
      <c r="E246" s="10"/>
      <c r="F246" s="11" t="str">
        <f aca="false">IF(AND(B246=الكشف!$B$3,A246&gt;=الكشف!$B$4,A246&lt;=الكشف!$B$5),MAX(F$1:F245)+1,"")</f>
        <v/>
      </c>
    </row>
    <row r="247" customFormat="false" ht="15" hidden="false" customHeight="false" outlineLevel="0" collapsed="false">
      <c r="A247" s="5"/>
      <c r="B247" s="4"/>
      <c r="C247" s="4"/>
      <c r="D247" s="10"/>
      <c r="E247" s="10"/>
      <c r="F247" s="11" t="str">
        <f aca="false">IF(AND(B247=الكشف!$B$3,A247&gt;=الكشف!$B$4,A247&lt;=الكشف!$B$5),MAX(F$1:F246)+1,"")</f>
        <v/>
      </c>
    </row>
    <row r="248" customFormat="false" ht="15" hidden="false" customHeight="false" outlineLevel="0" collapsed="false">
      <c r="A248" s="5"/>
      <c r="B248" s="4"/>
      <c r="C248" s="4"/>
      <c r="D248" s="10"/>
      <c r="E248" s="10"/>
      <c r="F248" s="11" t="str">
        <f aca="false">IF(AND(B248=الكشف!$B$3,A248&gt;=الكشف!$B$4,A248&lt;=الكشف!$B$5),MAX(F$1:F247)+1,"")</f>
        <v/>
      </c>
    </row>
    <row r="249" customFormat="false" ht="15" hidden="false" customHeight="false" outlineLevel="0" collapsed="false">
      <c r="A249" s="5"/>
      <c r="B249" s="4"/>
      <c r="C249" s="4"/>
      <c r="D249" s="10"/>
      <c r="E249" s="10"/>
      <c r="F249" s="11" t="str">
        <f aca="false">IF(AND(B249=الكشف!$B$3,A249&gt;=الكشف!$B$4,A249&lt;=الكشف!$B$5),MAX(F$1:F248)+1,"")</f>
        <v/>
      </c>
    </row>
    <row r="250" customFormat="false" ht="15" hidden="false" customHeight="false" outlineLevel="0" collapsed="false">
      <c r="A250" s="5"/>
      <c r="B250" s="4"/>
      <c r="C250" s="4"/>
      <c r="D250" s="10"/>
      <c r="E250" s="10"/>
      <c r="F250" s="11" t="str">
        <f aca="false">IF(AND(B250=الكشف!$B$3,A250&gt;=الكشف!$B$4,A250&lt;=الكشف!$B$5),MAX(F$1:F249)+1,"")</f>
        <v/>
      </c>
    </row>
    <row r="251" customFormat="false" ht="15" hidden="false" customHeight="false" outlineLevel="0" collapsed="false">
      <c r="A251" s="5"/>
      <c r="B251" s="4"/>
      <c r="C251" s="4"/>
      <c r="D251" s="10"/>
      <c r="E251" s="10"/>
      <c r="F251" s="11" t="str">
        <f aca="false">IF(AND(B251=الكشف!$B$3,A251&gt;=الكشف!$B$4,A251&lt;=الكشف!$B$5),MAX(F$1:F250)+1,"")</f>
        <v/>
      </c>
    </row>
    <row r="252" customFormat="false" ht="15" hidden="false" customHeight="false" outlineLevel="0" collapsed="false">
      <c r="A252" s="5"/>
      <c r="B252" s="4"/>
      <c r="C252" s="4"/>
      <c r="D252" s="10"/>
      <c r="E252" s="10"/>
      <c r="F252" s="11" t="str">
        <f aca="false">IF(AND(B252=الكشف!$B$3,A252&gt;=الكشف!$B$4,A252&lt;=الكشف!$B$5),MAX(F$1:F251)+1,"")</f>
        <v/>
      </c>
    </row>
    <row r="253" customFormat="false" ht="15" hidden="false" customHeight="false" outlineLevel="0" collapsed="false">
      <c r="A253" s="5"/>
      <c r="B253" s="4"/>
      <c r="C253" s="4"/>
      <c r="D253" s="10"/>
      <c r="E253" s="10"/>
      <c r="F253" s="11" t="str">
        <f aca="false">IF(AND(B253=الكشف!$B$3,A253&gt;=الكشف!$B$4,A253&lt;=الكشف!$B$5),MAX(F$1:F252)+1,"")</f>
        <v/>
      </c>
    </row>
    <row r="254" customFormat="false" ht="15" hidden="false" customHeight="false" outlineLevel="0" collapsed="false">
      <c r="A254" s="5"/>
      <c r="B254" s="4"/>
      <c r="C254" s="4"/>
      <c r="D254" s="10"/>
      <c r="E254" s="10"/>
      <c r="F254" s="11" t="str">
        <f aca="false">IF(AND(B254=الكشف!$B$3,A254&gt;=الكشف!$B$4,A254&lt;=الكشف!$B$5),MAX(F$1:F253)+1,"")</f>
        <v/>
      </c>
    </row>
    <row r="255" customFormat="false" ht="15" hidden="false" customHeight="false" outlineLevel="0" collapsed="false">
      <c r="A255" s="5"/>
      <c r="B255" s="4"/>
      <c r="C255" s="4"/>
      <c r="D255" s="10"/>
      <c r="E255" s="10"/>
      <c r="F255" s="11" t="str">
        <f aca="false">IF(AND(B255=الكشف!$B$3,A255&gt;=الكشف!$B$4,A255&lt;=الكشف!$B$5),MAX(F$1:F254)+1,"")</f>
        <v/>
      </c>
    </row>
    <row r="256" customFormat="false" ht="15" hidden="false" customHeight="false" outlineLevel="0" collapsed="false">
      <c r="A256" s="5"/>
      <c r="B256" s="4"/>
      <c r="C256" s="4"/>
      <c r="D256" s="10"/>
      <c r="E256" s="10"/>
      <c r="F256" s="11" t="str">
        <f aca="false">IF(AND(B256=الكشف!$B$3,A256&gt;=الكشف!$B$4,A256&lt;=الكشف!$B$5),MAX(F$1:F255)+1,"")</f>
        <v/>
      </c>
    </row>
    <row r="257" customFormat="false" ht="15" hidden="false" customHeight="false" outlineLevel="0" collapsed="false">
      <c r="A257" s="5"/>
      <c r="B257" s="4"/>
      <c r="C257" s="4"/>
      <c r="D257" s="10"/>
      <c r="E257" s="10"/>
      <c r="F257" s="11" t="str">
        <f aca="false">IF(AND(B257=الكشف!$B$3,A257&gt;=الكشف!$B$4,A257&lt;=الكشف!$B$5),MAX(F$1:F256)+1,"")</f>
        <v/>
      </c>
    </row>
    <row r="258" customFormat="false" ht="15" hidden="false" customHeight="false" outlineLevel="0" collapsed="false">
      <c r="A258" s="5"/>
      <c r="B258" s="4"/>
      <c r="C258" s="4"/>
      <c r="D258" s="10"/>
      <c r="E258" s="10"/>
      <c r="F258" s="11" t="str">
        <f aca="false">IF(AND(B258=الكشف!$B$3,A258&gt;=الكشف!$B$4,A258&lt;=الكشف!$B$5),MAX(F$1:F257)+1,"")</f>
        <v/>
      </c>
    </row>
    <row r="259" customFormat="false" ht="15" hidden="false" customHeight="false" outlineLevel="0" collapsed="false">
      <c r="A259" s="5"/>
      <c r="B259" s="4"/>
      <c r="C259" s="4"/>
      <c r="D259" s="10"/>
      <c r="E259" s="10"/>
      <c r="F259" s="11" t="str">
        <f aca="false">IF(AND(B259=الكشف!$B$3,A259&gt;=الكشف!$B$4,A259&lt;=الكشف!$B$5),MAX(F$1:F258)+1,"")</f>
        <v/>
      </c>
    </row>
    <row r="260" customFormat="false" ht="15" hidden="false" customHeight="false" outlineLevel="0" collapsed="false">
      <c r="A260" s="5"/>
      <c r="B260" s="4"/>
      <c r="C260" s="4"/>
      <c r="D260" s="10"/>
      <c r="E260" s="10"/>
      <c r="F260" s="11" t="str">
        <f aca="false">IF(AND(B260=الكشف!$B$3,A260&gt;=الكشف!$B$4,A260&lt;=الكشف!$B$5),MAX(F$1:F259)+1,"")</f>
        <v/>
      </c>
    </row>
    <row r="261" customFormat="false" ht="15" hidden="false" customHeight="false" outlineLevel="0" collapsed="false">
      <c r="A261" s="5"/>
      <c r="B261" s="4"/>
      <c r="C261" s="4"/>
      <c r="D261" s="10"/>
      <c r="E261" s="10"/>
      <c r="F261" s="11" t="str">
        <f aca="false">IF(AND(B261=الكشف!$B$3,A261&gt;=الكشف!$B$4,A261&lt;=الكشف!$B$5),MAX(F$1:F260)+1,"")</f>
        <v/>
      </c>
    </row>
    <row r="262" customFormat="false" ht="15" hidden="false" customHeight="false" outlineLevel="0" collapsed="false">
      <c r="A262" s="5"/>
      <c r="B262" s="4"/>
      <c r="C262" s="4"/>
      <c r="D262" s="10"/>
      <c r="E262" s="10"/>
      <c r="F262" s="11" t="str">
        <f aca="false">IF(AND(B262=الكشف!$B$3,A262&gt;=الكشف!$B$4,A262&lt;=الكشف!$B$5),MAX(F$1:F261)+1,"")</f>
        <v/>
      </c>
    </row>
    <row r="263" customFormat="false" ht="15" hidden="false" customHeight="false" outlineLevel="0" collapsed="false">
      <c r="A263" s="5"/>
      <c r="B263" s="4"/>
      <c r="C263" s="4"/>
      <c r="D263" s="10"/>
      <c r="E263" s="10"/>
      <c r="F263" s="11" t="str">
        <f aca="false">IF(AND(B263=الكشف!$B$3,A263&gt;=الكشف!$B$4,A263&lt;=الكشف!$B$5),MAX(F$1:F262)+1,"")</f>
        <v/>
      </c>
    </row>
    <row r="264" customFormat="false" ht="15" hidden="false" customHeight="false" outlineLevel="0" collapsed="false">
      <c r="A264" s="5"/>
      <c r="B264" s="4"/>
      <c r="C264" s="4"/>
      <c r="D264" s="10"/>
      <c r="E264" s="10"/>
      <c r="F264" s="11" t="str">
        <f aca="false">IF(AND(B264=الكشف!$B$3,A264&gt;=الكشف!$B$4,A264&lt;=الكشف!$B$5),MAX(F$1:F263)+1,"")</f>
        <v/>
      </c>
    </row>
    <row r="265" customFormat="false" ht="15" hidden="false" customHeight="false" outlineLevel="0" collapsed="false">
      <c r="A265" s="5"/>
      <c r="B265" s="4"/>
      <c r="C265" s="4"/>
      <c r="D265" s="10"/>
      <c r="E265" s="10"/>
      <c r="F265" s="11" t="str">
        <f aca="false">IF(AND(B265=الكشف!$B$3,A265&gt;=الكشف!$B$4,A265&lt;=الكشف!$B$5),MAX(F$1:F264)+1,"")</f>
        <v/>
      </c>
    </row>
    <row r="266" customFormat="false" ht="15" hidden="false" customHeight="false" outlineLevel="0" collapsed="false">
      <c r="A266" s="5"/>
      <c r="B266" s="4"/>
      <c r="C266" s="4"/>
      <c r="D266" s="10"/>
      <c r="E266" s="10"/>
      <c r="F266" s="11" t="str">
        <f aca="false">IF(AND(B266=الكشف!$B$3,A266&gt;=الكشف!$B$4,A266&lt;=الكشف!$B$5),MAX(F$1:F265)+1,"")</f>
        <v/>
      </c>
    </row>
    <row r="267" customFormat="false" ht="15" hidden="false" customHeight="false" outlineLevel="0" collapsed="false">
      <c r="A267" s="5"/>
      <c r="B267" s="4"/>
      <c r="C267" s="4"/>
      <c r="D267" s="10"/>
      <c r="E267" s="10"/>
      <c r="F267" s="11" t="str">
        <f aca="false">IF(AND(B267=الكشف!$B$3,A267&gt;=الكشف!$B$4,A267&lt;=الكشف!$B$5),MAX(F$1:F266)+1,"")</f>
        <v/>
      </c>
    </row>
    <row r="268" customFormat="false" ht="15" hidden="false" customHeight="false" outlineLevel="0" collapsed="false">
      <c r="A268" s="5"/>
      <c r="B268" s="4"/>
      <c r="C268" s="4"/>
      <c r="D268" s="10"/>
      <c r="E268" s="10"/>
      <c r="F268" s="11" t="str">
        <f aca="false">IF(AND(B268=الكشف!$B$3,A268&gt;=الكشف!$B$4,A268&lt;=الكشف!$B$5),MAX(F$1:F267)+1,"")</f>
        <v/>
      </c>
    </row>
    <row r="269" customFormat="false" ht="15" hidden="false" customHeight="false" outlineLevel="0" collapsed="false">
      <c r="A269" s="5"/>
      <c r="B269" s="4"/>
      <c r="C269" s="4"/>
      <c r="D269" s="10"/>
      <c r="E269" s="10"/>
      <c r="F269" s="11" t="str">
        <f aca="false">IF(AND(B269=الكشف!$B$3,A269&gt;=الكشف!$B$4,A269&lt;=الكشف!$B$5),MAX(F$1:F268)+1,"")</f>
        <v/>
      </c>
    </row>
    <row r="270" customFormat="false" ht="15" hidden="false" customHeight="false" outlineLevel="0" collapsed="false">
      <c r="A270" s="5"/>
      <c r="B270" s="4"/>
      <c r="C270" s="4"/>
      <c r="D270" s="10"/>
      <c r="E270" s="10"/>
      <c r="F270" s="11" t="str">
        <f aca="false">IF(AND(B270=الكشف!$B$3,A270&gt;=الكشف!$B$4,A270&lt;=الكشف!$B$5),MAX(F$1:F269)+1,"")</f>
        <v/>
      </c>
    </row>
    <row r="271" customFormat="false" ht="15" hidden="false" customHeight="false" outlineLevel="0" collapsed="false">
      <c r="A271" s="5"/>
      <c r="B271" s="4"/>
      <c r="C271" s="4"/>
      <c r="D271" s="10"/>
      <c r="E271" s="10"/>
      <c r="F271" s="11" t="str">
        <f aca="false">IF(AND(B271=الكشف!$B$3,A271&gt;=الكشف!$B$4,A271&lt;=الكشف!$B$5),MAX(F$1:F270)+1,"")</f>
        <v/>
      </c>
    </row>
    <row r="272" customFormat="false" ht="15" hidden="false" customHeight="false" outlineLevel="0" collapsed="false">
      <c r="A272" s="5"/>
      <c r="B272" s="4"/>
      <c r="C272" s="4"/>
      <c r="D272" s="10"/>
      <c r="E272" s="10"/>
      <c r="F272" s="11" t="str">
        <f aca="false">IF(AND(B272=الكشف!$B$3,A272&gt;=الكشف!$B$4,A272&lt;=الكشف!$B$5),MAX(F$1:F271)+1,"")</f>
        <v/>
      </c>
    </row>
    <row r="273" customFormat="false" ht="15" hidden="false" customHeight="false" outlineLevel="0" collapsed="false">
      <c r="A273" s="5"/>
      <c r="B273" s="4"/>
      <c r="C273" s="4"/>
      <c r="D273" s="10"/>
      <c r="E273" s="10"/>
      <c r="F273" s="11" t="str">
        <f aca="false">IF(AND(B273=الكشف!$B$3,A273&gt;=الكشف!$B$4,A273&lt;=الكشف!$B$5),MAX(F$1:F272)+1,"")</f>
        <v/>
      </c>
    </row>
    <row r="274" customFormat="false" ht="15" hidden="false" customHeight="false" outlineLevel="0" collapsed="false">
      <c r="A274" s="5"/>
      <c r="B274" s="4"/>
      <c r="C274" s="4"/>
      <c r="D274" s="10"/>
      <c r="E274" s="10"/>
      <c r="F274" s="11" t="str">
        <f aca="false">IF(AND(B274=الكشف!$B$3,A274&gt;=الكشف!$B$4,A274&lt;=الكشف!$B$5),MAX(F$1:F273)+1,"")</f>
        <v/>
      </c>
    </row>
    <row r="275" customFormat="false" ht="15" hidden="false" customHeight="false" outlineLevel="0" collapsed="false">
      <c r="A275" s="5"/>
      <c r="B275" s="4"/>
      <c r="C275" s="4"/>
      <c r="D275" s="10"/>
      <c r="E275" s="10"/>
      <c r="F275" s="11" t="str">
        <f aca="false">IF(AND(B275=الكشف!$B$3,A275&gt;=الكشف!$B$4,A275&lt;=الكشف!$B$5),MAX(F$1:F274)+1,"")</f>
        <v/>
      </c>
    </row>
    <row r="276" customFormat="false" ht="15" hidden="false" customHeight="false" outlineLevel="0" collapsed="false">
      <c r="A276" s="5"/>
      <c r="B276" s="4"/>
      <c r="C276" s="4"/>
      <c r="D276" s="10"/>
      <c r="E276" s="10"/>
      <c r="F276" s="11" t="str">
        <f aca="false">IF(AND(B276=الكشف!$B$3,A276&gt;=الكشف!$B$4,A276&lt;=الكشف!$B$5),MAX(F$1:F275)+1,"")</f>
        <v/>
      </c>
    </row>
    <row r="277" customFormat="false" ht="15" hidden="false" customHeight="false" outlineLevel="0" collapsed="false">
      <c r="A277" s="5"/>
      <c r="B277" s="4"/>
      <c r="C277" s="4"/>
      <c r="D277" s="10"/>
      <c r="E277" s="10"/>
      <c r="F277" s="11" t="str">
        <f aca="false">IF(AND(B277=الكشف!$B$3,A277&gt;=الكشف!$B$4,A277&lt;=الكشف!$B$5),MAX(F$1:F276)+1,"")</f>
        <v/>
      </c>
    </row>
    <row r="278" customFormat="false" ht="15" hidden="false" customHeight="false" outlineLevel="0" collapsed="false">
      <c r="A278" s="5"/>
      <c r="B278" s="4"/>
      <c r="C278" s="4"/>
      <c r="D278" s="10"/>
      <c r="E278" s="10"/>
      <c r="F278" s="11" t="str">
        <f aca="false">IF(AND(B278=الكشف!$B$3,A278&gt;=الكشف!$B$4,A278&lt;=الكشف!$B$5),MAX(F$1:F277)+1,"")</f>
        <v/>
      </c>
    </row>
    <row r="279" customFormat="false" ht="15" hidden="false" customHeight="false" outlineLevel="0" collapsed="false">
      <c r="A279" s="5"/>
      <c r="B279" s="4"/>
      <c r="C279" s="4"/>
      <c r="D279" s="10"/>
      <c r="E279" s="10"/>
      <c r="F279" s="11" t="str">
        <f aca="false">IF(AND(B279=الكشف!$B$3,A279&gt;=الكشف!$B$4,A279&lt;=الكشف!$B$5),MAX(F$1:F278)+1,"")</f>
        <v/>
      </c>
    </row>
    <row r="280" customFormat="false" ht="15" hidden="false" customHeight="false" outlineLevel="0" collapsed="false">
      <c r="A280" s="5"/>
      <c r="B280" s="4"/>
      <c r="C280" s="4"/>
      <c r="D280" s="10"/>
      <c r="E280" s="10"/>
      <c r="F280" s="11" t="str">
        <f aca="false">IF(AND(B280=الكشف!$B$3,A280&gt;=الكشف!$B$4,A280&lt;=الكشف!$B$5),MAX(F$1:F279)+1,"")</f>
        <v/>
      </c>
    </row>
    <row r="281" customFormat="false" ht="15" hidden="false" customHeight="false" outlineLevel="0" collapsed="false">
      <c r="A281" s="5"/>
      <c r="B281" s="4"/>
      <c r="C281" s="4"/>
      <c r="D281" s="10"/>
      <c r="E281" s="10"/>
      <c r="F281" s="11" t="str">
        <f aca="false">IF(AND(B281=الكشف!$B$3,A281&gt;=الكشف!$B$4,A281&lt;=الكشف!$B$5),MAX(F$1:F280)+1,"")</f>
        <v/>
      </c>
    </row>
    <row r="282" customFormat="false" ht="15" hidden="false" customHeight="false" outlineLevel="0" collapsed="false">
      <c r="A282" s="5"/>
      <c r="B282" s="4"/>
      <c r="C282" s="4"/>
      <c r="D282" s="10"/>
      <c r="E282" s="10"/>
      <c r="F282" s="11" t="str">
        <f aca="false">IF(AND(B282=الكشف!$B$3,A282&gt;=الكشف!$B$4,A282&lt;=الكشف!$B$5),MAX(F$1:F281)+1,"")</f>
        <v/>
      </c>
    </row>
    <row r="283" customFormat="false" ht="15" hidden="false" customHeight="false" outlineLevel="0" collapsed="false">
      <c r="A283" s="5"/>
      <c r="B283" s="4"/>
      <c r="C283" s="4"/>
      <c r="D283" s="10"/>
      <c r="E283" s="10"/>
      <c r="F283" s="11" t="str">
        <f aca="false">IF(AND(B283=الكشف!$B$3,A283&gt;=الكشف!$B$4,A283&lt;=الكشف!$B$5),MAX(F$1:F282)+1,"")</f>
        <v/>
      </c>
    </row>
    <row r="284" customFormat="false" ht="15" hidden="false" customHeight="false" outlineLevel="0" collapsed="false">
      <c r="A284" s="5"/>
      <c r="B284" s="4"/>
      <c r="C284" s="4"/>
      <c r="D284" s="10"/>
      <c r="E284" s="10"/>
      <c r="F284" s="11" t="str">
        <f aca="false">IF(AND(B284=الكشف!$B$3,A284&gt;=الكشف!$B$4,A284&lt;=الكشف!$B$5),MAX(F$1:F283)+1,"")</f>
        <v/>
      </c>
    </row>
    <row r="285" customFormat="false" ht="15" hidden="false" customHeight="false" outlineLevel="0" collapsed="false">
      <c r="A285" s="5"/>
      <c r="B285" s="4"/>
      <c r="C285" s="4"/>
      <c r="D285" s="10"/>
      <c r="E285" s="10"/>
      <c r="F285" s="11" t="str">
        <f aca="false">IF(AND(B285=الكشف!$B$3,A285&gt;=الكشف!$B$4,A285&lt;=الكشف!$B$5),MAX(F$1:F284)+1,"")</f>
        <v/>
      </c>
    </row>
    <row r="286" customFormat="false" ht="15" hidden="false" customHeight="false" outlineLevel="0" collapsed="false">
      <c r="A286" s="5"/>
      <c r="B286" s="4"/>
      <c r="C286" s="4"/>
      <c r="D286" s="10"/>
      <c r="E286" s="10"/>
      <c r="F286" s="11" t="str">
        <f aca="false">IF(AND(B286=الكشف!$B$3,A286&gt;=الكشف!$B$4,A286&lt;=الكشف!$B$5),MAX(F$1:F285)+1,"")</f>
        <v/>
      </c>
    </row>
    <row r="287" customFormat="false" ht="15" hidden="false" customHeight="false" outlineLevel="0" collapsed="false">
      <c r="A287" s="5"/>
      <c r="B287" s="4"/>
      <c r="C287" s="4"/>
      <c r="D287" s="10"/>
      <c r="E287" s="10"/>
      <c r="F287" s="11" t="str">
        <f aca="false">IF(AND(B287=الكشف!$B$3,A287&gt;=الكشف!$B$4,A287&lt;=الكشف!$B$5),MAX(F$1:F286)+1,"")</f>
        <v/>
      </c>
    </row>
    <row r="288" customFormat="false" ht="15" hidden="false" customHeight="false" outlineLevel="0" collapsed="false">
      <c r="A288" s="5"/>
      <c r="B288" s="4"/>
      <c r="C288" s="4"/>
      <c r="D288" s="10"/>
      <c r="E288" s="10"/>
      <c r="F288" s="11" t="str">
        <f aca="false">IF(AND(B288=الكشف!$B$3,A288&gt;=الكشف!$B$4,A288&lt;=الكشف!$B$5),MAX(F$1:F287)+1,"")</f>
        <v/>
      </c>
    </row>
    <row r="289" customFormat="false" ht="15" hidden="false" customHeight="false" outlineLevel="0" collapsed="false">
      <c r="A289" s="5"/>
      <c r="B289" s="4"/>
      <c r="C289" s="4"/>
      <c r="D289" s="10"/>
      <c r="E289" s="10"/>
      <c r="F289" s="11" t="str">
        <f aca="false">IF(AND(B289=الكشف!$B$3,A289&gt;=الكشف!$B$4,A289&lt;=الكشف!$B$5),MAX(F$1:F288)+1,"")</f>
        <v/>
      </c>
    </row>
    <row r="290" customFormat="false" ht="15" hidden="false" customHeight="false" outlineLevel="0" collapsed="false">
      <c r="A290" s="5"/>
      <c r="B290" s="4"/>
      <c r="C290" s="4"/>
      <c r="D290" s="10"/>
      <c r="E290" s="10"/>
      <c r="F290" s="11" t="str">
        <f aca="false">IF(AND(B290=الكشف!$B$3,A290&gt;=الكشف!$B$4,A290&lt;=الكشف!$B$5),MAX(F$1:F289)+1,"")</f>
        <v/>
      </c>
    </row>
    <row r="291" customFormat="false" ht="15" hidden="false" customHeight="false" outlineLevel="0" collapsed="false">
      <c r="A291" s="5"/>
      <c r="B291" s="4"/>
      <c r="C291" s="4"/>
      <c r="D291" s="10"/>
      <c r="E291" s="10"/>
      <c r="F291" s="11" t="str">
        <f aca="false">IF(AND(B291=الكشف!$B$3,A291&gt;=الكشف!$B$4,A291&lt;=الكشف!$B$5),MAX(F$1:F290)+1,"")</f>
        <v/>
      </c>
    </row>
    <row r="292" customFormat="false" ht="15" hidden="false" customHeight="false" outlineLevel="0" collapsed="false">
      <c r="A292" s="5"/>
      <c r="B292" s="4"/>
      <c r="C292" s="4"/>
      <c r="D292" s="10"/>
      <c r="E292" s="10"/>
      <c r="F292" s="11" t="str">
        <f aca="false">IF(AND(B292=الكشف!$B$3,A292&gt;=الكشف!$B$4,A292&lt;=الكشف!$B$5),MAX(F$1:F291)+1,"")</f>
        <v/>
      </c>
    </row>
    <row r="293" customFormat="false" ht="15" hidden="false" customHeight="false" outlineLevel="0" collapsed="false">
      <c r="A293" s="5"/>
      <c r="B293" s="4"/>
      <c r="C293" s="4"/>
      <c r="D293" s="10"/>
      <c r="E293" s="10"/>
      <c r="F293" s="11" t="str">
        <f aca="false">IF(AND(B293=الكشف!$B$3,A293&gt;=الكشف!$B$4,A293&lt;=الكشف!$B$5),MAX(F$1:F292)+1,"")</f>
        <v/>
      </c>
    </row>
    <row r="294" customFormat="false" ht="15" hidden="false" customHeight="false" outlineLevel="0" collapsed="false">
      <c r="A294" s="5"/>
      <c r="B294" s="4"/>
      <c r="C294" s="4"/>
      <c r="D294" s="10"/>
      <c r="E294" s="10"/>
      <c r="F294" s="11" t="str">
        <f aca="false">IF(AND(B294=الكشف!$B$3,A294&gt;=الكشف!$B$4,A294&lt;=الكشف!$B$5),MAX(F$1:F293)+1,"")</f>
        <v/>
      </c>
    </row>
    <row r="295" customFormat="false" ht="15" hidden="false" customHeight="false" outlineLevel="0" collapsed="false">
      <c r="A295" s="5"/>
      <c r="B295" s="4"/>
      <c r="C295" s="4"/>
      <c r="D295" s="10"/>
      <c r="E295" s="10"/>
      <c r="F295" s="11" t="str">
        <f aca="false">IF(AND(B295=الكشف!$B$3,A295&gt;=الكشف!$B$4,A295&lt;=الكشف!$B$5),MAX(F$1:F294)+1,"")</f>
        <v/>
      </c>
    </row>
    <row r="296" customFormat="false" ht="15" hidden="false" customHeight="false" outlineLevel="0" collapsed="false">
      <c r="A296" s="5"/>
      <c r="B296" s="4"/>
      <c r="C296" s="4"/>
      <c r="D296" s="10"/>
      <c r="E296" s="10"/>
      <c r="F296" s="11" t="str">
        <f aca="false">IF(AND(B296=الكشف!$B$3,A296&gt;=الكشف!$B$4,A296&lt;=الكشف!$B$5),MAX(F$1:F295)+1,"")</f>
        <v/>
      </c>
    </row>
    <row r="297" customFormat="false" ht="15" hidden="false" customHeight="false" outlineLevel="0" collapsed="false">
      <c r="A297" s="5"/>
      <c r="B297" s="4"/>
      <c r="C297" s="4"/>
      <c r="D297" s="10"/>
      <c r="E297" s="10"/>
      <c r="F297" s="11" t="str">
        <f aca="false">IF(AND(B297=الكشف!$B$3,A297&gt;=الكشف!$B$4,A297&lt;=الكشف!$B$5),MAX(F$1:F296)+1,"")</f>
        <v/>
      </c>
    </row>
    <row r="298" customFormat="false" ht="15" hidden="false" customHeight="false" outlineLevel="0" collapsed="false">
      <c r="A298" s="5"/>
      <c r="B298" s="4"/>
      <c r="C298" s="4"/>
      <c r="D298" s="10"/>
      <c r="E298" s="10"/>
      <c r="F298" s="11" t="str">
        <f aca="false">IF(AND(B298=الكشف!$B$3,A298&gt;=الكشف!$B$4,A298&lt;=الكشف!$B$5),MAX(F$1:F297)+1,"")</f>
        <v/>
      </c>
    </row>
    <row r="299" customFormat="false" ht="15" hidden="false" customHeight="false" outlineLevel="0" collapsed="false">
      <c r="A299" s="5"/>
      <c r="B299" s="4"/>
      <c r="C299" s="4"/>
      <c r="D299" s="10"/>
      <c r="E299" s="10"/>
      <c r="F299" s="11" t="str">
        <f aca="false">IF(AND(B299=الكشف!$B$3,A299&gt;=الكشف!$B$4,A299&lt;=الكشف!$B$5),MAX(F$1:F298)+1,"")</f>
        <v/>
      </c>
    </row>
    <row r="300" customFormat="false" ht="15" hidden="false" customHeight="false" outlineLevel="0" collapsed="false">
      <c r="A300" s="5"/>
      <c r="B300" s="4"/>
      <c r="C300" s="4"/>
      <c r="D300" s="10"/>
      <c r="E300" s="10"/>
      <c r="F300" s="11" t="str">
        <f aca="false">IF(AND(B300=الكشف!$B$3,A300&gt;=الكشف!$B$4,A300&lt;=الكشف!$B$5),MAX(F$1:F299)+1,"")</f>
        <v/>
      </c>
    </row>
    <row r="301" customFormat="false" ht="15" hidden="false" customHeight="false" outlineLevel="0" collapsed="false">
      <c r="A301" s="5"/>
      <c r="B301" s="4"/>
      <c r="C301" s="4"/>
      <c r="D301" s="10"/>
      <c r="E301" s="10"/>
      <c r="F301" s="11" t="str">
        <f aca="false">IF(AND(B301=الكشف!$B$3,A301&gt;=الكشف!$B$4,A301&lt;=الكشف!$B$5),MAX(F$1:F300)+1,"")</f>
        <v/>
      </c>
    </row>
    <row r="302" customFormat="false" ht="15" hidden="false" customHeight="false" outlineLevel="0" collapsed="false">
      <c r="A302" s="5"/>
      <c r="B302" s="4"/>
      <c r="C302" s="4"/>
      <c r="D302" s="10"/>
      <c r="E302" s="10"/>
      <c r="F302" s="11" t="str">
        <f aca="false">IF(AND(B302=الكشف!$B$3,A302&gt;=الكشف!$B$4,A302&lt;=الكشف!$B$5),MAX(F$1:F301)+1,"")</f>
        <v/>
      </c>
    </row>
    <row r="303" customFormat="false" ht="15" hidden="false" customHeight="false" outlineLevel="0" collapsed="false">
      <c r="A303" s="5"/>
      <c r="B303" s="4"/>
      <c r="C303" s="4"/>
      <c r="D303" s="10"/>
      <c r="E303" s="10"/>
      <c r="F303" s="11" t="str">
        <f aca="false">IF(AND(B303=الكشف!$B$3,A303&gt;=الكشف!$B$4,A303&lt;=الكشف!$B$5),MAX(F$1:F302)+1,"")</f>
        <v/>
      </c>
    </row>
    <row r="304" customFormat="false" ht="15" hidden="false" customHeight="false" outlineLevel="0" collapsed="false">
      <c r="A304" s="5"/>
      <c r="B304" s="4"/>
      <c r="C304" s="4"/>
      <c r="D304" s="10"/>
      <c r="E304" s="10"/>
      <c r="F304" s="11" t="str">
        <f aca="false">IF(AND(B304=الكشف!$B$3,A304&gt;=الكشف!$B$4,A304&lt;=الكشف!$B$5),MAX(F$1:F303)+1,"")</f>
        <v/>
      </c>
    </row>
    <row r="305" customFormat="false" ht="15" hidden="false" customHeight="false" outlineLevel="0" collapsed="false">
      <c r="A305" s="5"/>
      <c r="B305" s="4"/>
      <c r="C305" s="4"/>
      <c r="D305" s="10"/>
      <c r="E305" s="10"/>
      <c r="F305" s="11" t="str">
        <f aca="false">IF(AND(B305=الكشف!$B$3,A305&gt;=الكشف!$B$4,A305&lt;=الكشف!$B$5),MAX(F$1:F304)+1,"")</f>
        <v/>
      </c>
    </row>
    <row r="306" customFormat="false" ht="15" hidden="false" customHeight="false" outlineLevel="0" collapsed="false">
      <c r="A306" s="5"/>
      <c r="B306" s="4"/>
      <c r="C306" s="4"/>
      <c r="D306" s="10"/>
      <c r="E306" s="10"/>
      <c r="F306" s="11" t="str">
        <f aca="false">IF(AND(B306=الكشف!$B$3,A306&gt;=الكشف!$B$4,A306&lt;=الكشف!$B$5),MAX(F$1:F305)+1,"")</f>
        <v/>
      </c>
    </row>
    <row r="307" customFormat="false" ht="15" hidden="false" customHeight="false" outlineLevel="0" collapsed="false">
      <c r="A307" s="5"/>
      <c r="B307" s="4"/>
      <c r="C307" s="4"/>
      <c r="D307" s="10"/>
      <c r="E307" s="10"/>
      <c r="F307" s="11" t="str">
        <f aca="false">IF(AND(B307=الكشف!$B$3,A307&gt;=الكشف!$B$4,A307&lt;=الكشف!$B$5),MAX(F$1:F306)+1,"")</f>
        <v/>
      </c>
    </row>
    <row r="308" customFormat="false" ht="15" hidden="false" customHeight="false" outlineLevel="0" collapsed="false">
      <c r="A308" s="5"/>
      <c r="B308" s="4"/>
      <c r="C308" s="4"/>
      <c r="D308" s="10"/>
      <c r="E308" s="10"/>
      <c r="F308" s="11" t="str">
        <f aca="false">IF(AND(B308=الكشف!$B$3,A308&gt;=الكشف!$B$4,A308&lt;=الكشف!$B$5),MAX(F$1:F307)+1,"")</f>
        <v/>
      </c>
    </row>
    <row r="309" customFormat="false" ht="15" hidden="false" customHeight="false" outlineLevel="0" collapsed="false">
      <c r="A309" s="5"/>
      <c r="B309" s="4"/>
      <c r="C309" s="4"/>
      <c r="D309" s="10"/>
      <c r="E309" s="10"/>
      <c r="F309" s="11" t="str">
        <f aca="false">IF(AND(B309=الكشف!$B$3,A309&gt;=الكشف!$B$4,A309&lt;=الكشف!$B$5),MAX(F$1:F308)+1,"")</f>
        <v/>
      </c>
    </row>
    <row r="310" customFormat="false" ht="15" hidden="false" customHeight="false" outlineLevel="0" collapsed="false">
      <c r="A310" s="5"/>
      <c r="B310" s="4"/>
      <c r="C310" s="4"/>
      <c r="D310" s="10"/>
      <c r="E310" s="10"/>
      <c r="F310" s="11" t="str">
        <f aca="false">IF(AND(B310=الكشف!$B$3,A310&gt;=الكشف!$B$4,A310&lt;=الكشف!$B$5),MAX(F$1:F309)+1,"")</f>
        <v/>
      </c>
    </row>
    <row r="311" customFormat="false" ht="15" hidden="false" customHeight="false" outlineLevel="0" collapsed="false">
      <c r="A311" s="5"/>
      <c r="B311" s="4"/>
      <c r="C311" s="4"/>
      <c r="D311" s="10"/>
      <c r="E311" s="10"/>
      <c r="F311" s="11" t="str">
        <f aca="false">IF(AND(B311=الكشف!$B$3,A311&gt;=الكشف!$B$4,A311&lt;=الكشف!$B$5),MAX(F$1:F310)+1,"")</f>
        <v/>
      </c>
    </row>
    <row r="312" customFormat="false" ht="15" hidden="false" customHeight="false" outlineLevel="0" collapsed="false">
      <c r="A312" s="5"/>
      <c r="B312" s="4"/>
      <c r="C312" s="4"/>
      <c r="D312" s="10"/>
      <c r="E312" s="10"/>
      <c r="F312" s="11" t="str">
        <f aca="false">IF(AND(B312=الكشف!$B$3,A312&gt;=الكشف!$B$4,A312&lt;=الكشف!$B$5),MAX(F$1:F311)+1,"")</f>
        <v/>
      </c>
    </row>
    <row r="313" customFormat="false" ht="15" hidden="false" customHeight="false" outlineLevel="0" collapsed="false">
      <c r="A313" s="5"/>
      <c r="B313" s="4"/>
      <c r="C313" s="4"/>
      <c r="D313" s="10"/>
      <c r="E313" s="10"/>
      <c r="F313" s="11" t="str">
        <f aca="false">IF(AND(B313=الكشف!$B$3,A313&gt;=الكشف!$B$4,A313&lt;=الكشف!$B$5),MAX(F$1:F312)+1,"")</f>
        <v/>
      </c>
    </row>
    <row r="314" customFormat="false" ht="15" hidden="false" customHeight="false" outlineLevel="0" collapsed="false">
      <c r="A314" s="5"/>
      <c r="B314" s="4"/>
      <c r="C314" s="4"/>
      <c r="D314" s="10"/>
      <c r="E314" s="10"/>
      <c r="F314" s="11" t="str">
        <f aca="false">IF(AND(B314=الكشف!$B$3,A314&gt;=الكشف!$B$4,A314&lt;=الكشف!$B$5),MAX(F$1:F313)+1,"")</f>
        <v/>
      </c>
    </row>
    <row r="315" customFormat="false" ht="15" hidden="false" customHeight="false" outlineLevel="0" collapsed="false">
      <c r="A315" s="5"/>
      <c r="B315" s="4"/>
      <c r="C315" s="4"/>
      <c r="D315" s="10"/>
      <c r="E315" s="10"/>
      <c r="F315" s="11" t="str">
        <f aca="false">IF(AND(B315=الكشف!$B$3,A315&gt;=الكشف!$B$4,A315&lt;=الكشف!$B$5),MAX(F$1:F314)+1,"")</f>
        <v/>
      </c>
    </row>
    <row r="316" customFormat="false" ht="15" hidden="false" customHeight="false" outlineLevel="0" collapsed="false">
      <c r="A316" s="5"/>
      <c r="B316" s="4"/>
      <c r="C316" s="4"/>
      <c r="D316" s="10"/>
      <c r="E316" s="10"/>
      <c r="F316" s="11" t="str">
        <f aca="false">IF(AND(B316=الكشف!$B$3,A316&gt;=الكشف!$B$4,A316&lt;=الكشف!$B$5),MAX(F$1:F315)+1,"")</f>
        <v/>
      </c>
    </row>
    <row r="317" customFormat="false" ht="15" hidden="false" customHeight="false" outlineLevel="0" collapsed="false">
      <c r="A317" s="5"/>
      <c r="B317" s="4"/>
      <c r="C317" s="4"/>
      <c r="D317" s="10"/>
      <c r="E317" s="10"/>
      <c r="F317" s="11" t="str">
        <f aca="false">IF(AND(B317=الكشف!$B$3,A317&gt;=الكشف!$B$4,A317&lt;=الكشف!$B$5),MAX(F$1:F316)+1,"")</f>
        <v/>
      </c>
    </row>
    <row r="318" customFormat="false" ht="15" hidden="false" customHeight="false" outlineLevel="0" collapsed="false">
      <c r="A318" s="5"/>
      <c r="B318" s="4"/>
      <c r="C318" s="4"/>
      <c r="D318" s="10"/>
      <c r="E318" s="10"/>
      <c r="F318" s="11" t="str">
        <f aca="false">IF(AND(B318=الكشف!$B$3,A318&gt;=الكشف!$B$4,A318&lt;=الكشف!$B$5),MAX(F$1:F317)+1,"")</f>
        <v/>
      </c>
    </row>
    <row r="319" customFormat="false" ht="15" hidden="false" customHeight="false" outlineLevel="0" collapsed="false">
      <c r="A319" s="5"/>
      <c r="B319" s="4"/>
      <c r="C319" s="4"/>
      <c r="D319" s="10"/>
      <c r="E319" s="10"/>
      <c r="F319" s="11" t="str">
        <f aca="false">IF(AND(B319=الكشف!$B$3,A319&gt;=الكشف!$B$4,A319&lt;=الكشف!$B$5),MAX(F$1:F318)+1,"")</f>
        <v/>
      </c>
    </row>
    <row r="320" customFormat="false" ht="15" hidden="false" customHeight="false" outlineLevel="0" collapsed="false">
      <c r="A320" s="5"/>
      <c r="B320" s="4"/>
      <c r="C320" s="4"/>
      <c r="D320" s="10"/>
      <c r="E320" s="10"/>
      <c r="F320" s="11" t="str">
        <f aca="false">IF(AND(B320=الكشف!$B$3,A320&gt;=الكشف!$B$4,A320&lt;=الكشف!$B$5),MAX(F$1:F319)+1,"")</f>
        <v/>
      </c>
    </row>
    <row r="321" customFormat="false" ht="15" hidden="false" customHeight="false" outlineLevel="0" collapsed="false">
      <c r="A321" s="5"/>
      <c r="B321" s="4"/>
      <c r="C321" s="4"/>
      <c r="D321" s="10"/>
      <c r="E321" s="10"/>
      <c r="F321" s="11" t="str">
        <f aca="false">IF(AND(B321=الكشف!$B$3,A321&gt;=الكشف!$B$4,A321&lt;=الكشف!$B$5),MAX(F$1:F320)+1,"")</f>
        <v/>
      </c>
    </row>
    <row r="322" customFormat="false" ht="15" hidden="false" customHeight="false" outlineLevel="0" collapsed="false">
      <c r="A322" s="5"/>
      <c r="B322" s="4"/>
      <c r="C322" s="4"/>
      <c r="D322" s="10"/>
      <c r="E322" s="10"/>
      <c r="F322" s="11" t="str">
        <f aca="false">IF(AND(B322=الكشف!$B$3,A322&gt;=الكشف!$B$4,A322&lt;=الكشف!$B$5),MAX(F$1:F321)+1,"")</f>
        <v/>
      </c>
    </row>
    <row r="323" customFormat="false" ht="15" hidden="false" customHeight="false" outlineLevel="0" collapsed="false">
      <c r="A323" s="5"/>
      <c r="B323" s="4"/>
      <c r="C323" s="4"/>
      <c r="D323" s="10"/>
      <c r="E323" s="10"/>
      <c r="F323" s="11" t="str">
        <f aca="false">IF(AND(B323=الكشف!$B$3,A323&gt;=الكشف!$B$4,A323&lt;=الكشف!$B$5),MAX(F$1:F322)+1,"")</f>
        <v/>
      </c>
    </row>
    <row r="324" customFormat="false" ht="15" hidden="false" customHeight="false" outlineLevel="0" collapsed="false">
      <c r="A324" s="5"/>
      <c r="B324" s="4"/>
      <c r="C324" s="4"/>
      <c r="D324" s="10"/>
      <c r="E324" s="10"/>
      <c r="F324" s="11" t="str">
        <f aca="false">IF(AND(B324=الكشف!$B$3,A324&gt;=الكشف!$B$4,A324&lt;=الكشف!$B$5),MAX(F$1:F323)+1,"")</f>
        <v/>
      </c>
    </row>
    <row r="325" customFormat="false" ht="15" hidden="false" customHeight="false" outlineLevel="0" collapsed="false">
      <c r="A325" s="5"/>
      <c r="B325" s="4"/>
      <c r="C325" s="4"/>
      <c r="D325" s="10"/>
      <c r="E325" s="10"/>
      <c r="F325" s="11" t="str">
        <f aca="false">IF(AND(B325=الكشف!$B$3,A325&gt;=الكشف!$B$4,A325&lt;=الكشف!$B$5),MAX(F$1:F324)+1,"")</f>
        <v/>
      </c>
    </row>
    <row r="326" customFormat="false" ht="15" hidden="false" customHeight="false" outlineLevel="0" collapsed="false">
      <c r="A326" s="5"/>
      <c r="B326" s="4"/>
      <c r="C326" s="4"/>
      <c r="D326" s="10"/>
      <c r="E326" s="10"/>
      <c r="F326" s="11" t="str">
        <f aca="false">IF(AND(B326=الكشف!$B$3,A326&gt;=الكشف!$B$4,A326&lt;=الكشف!$B$5),MAX(F$1:F325)+1,"")</f>
        <v/>
      </c>
    </row>
    <row r="327" customFormat="false" ht="15" hidden="false" customHeight="false" outlineLevel="0" collapsed="false">
      <c r="A327" s="5"/>
      <c r="B327" s="4"/>
      <c r="C327" s="4"/>
      <c r="D327" s="10"/>
      <c r="E327" s="10"/>
      <c r="F327" s="11" t="str">
        <f aca="false">IF(AND(B327=الكشف!$B$3,A327&gt;=الكشف!$B$4,A327&lt;=الكشف!$B$5),MAX(F$1:F326)+1,"")</f>
        <v/>
      </c>
    </row>
    <row r="328" customFormat="false" ht="15" hidden="false" customHeight="false" outlineLevel="0" collapsed="false">
      <c r="A328" s="5"/>
      <c r="B328" s="4"/>
      <c r="C328" s="4"/>
      <c r="D328" s="10"/>
      <c r="E328" s="10"/>
      <c r="F328" s="11" t="str">
        <f aca="false">IF(AND(B328=الكشف!$B$3,A328&gt;=الكشف!$B$4,A328&lt;=الكشف!$B$5),MAX(F$1:F327)+1,"")</f>
        <v/>
      </c>
    </row>
    <row r="329" customFormat="false" ht="15" hidden="false" customHeight="false" outlineLevel="0" collapsed="false">
      <c r="A329" s="5"/>
      <c r="B329" s="4"/>
      <c r="C329" s="4"/>
      <c r="D329" s="10"/>
      <c r="E329" s="10"/>
      <c r="F329" s="11" t="str">
        <f aca="false">IF(AND(B329=الكشف!$B$3,A329&gt;=الكشف!$B$4,A329&lt;=الكشف!$B$5),MAX(F$1:F328)+1,"")</f>
        <v/>
      </c>
    </row>
    <row r="330" customFormat="false" ht="15" hidden="false" customHeight="false" outlineLevel="0" collapsed="false">
      <c r="A330" s="5"/>
      <c r="B330" s="4"/>
      <c r="C330" s="4"/>
      <c r="D330" s="10"/>
      <c r="E330" s="10"/>
      <c r="F330" s="11" t="str">
        <f aca="false">IF(AND(B330=الكشف!$B$3,A330&gt;=الكشف!$B$4,A330&lt;=الكشف!$B$5),MAX(F$1:F329)+1,"")</f>
        <v/>
      </c>
    </row>
    <row r="331" customFormat="false" ht="15" hidden="false" customHeight="false" outlineLevel="0" collapsed="false">
      <c r="A331" s="5"/>
      <c r="B331" s="4"/>
      <c r="C331" s="4"/>
      <c r="D331" s="10"/>
      <c r="E331" s="10"/>
      <c r="F331" s="11" t="str">
        <f aca="false">IF(AND(B331=الكشف!$B$3,A331&gt;=الكشف!$B$4,A331&lt;=الكشف!$B$5),MAX(F$1:F330)+1,"")</f>
        <v/>
      </c>
    </row>
    <row r="332" customFormat="false" ht="15" hidden="false" customHeight="false" outlineLevel="0" collapsed="false">
      <c r="A332" s="5"/>
      <c r="B332" s="4"/>
      <c r="C332" s="4"/>
      <c r="D332" s="10"/>
      <c r="E332" s="10"/>
      <c r="F332" s="11" t="str">
        <f aca="false">IF(AND(B332=الكشف!$B$3,A332&gt;=الكشف!$B$4,A332&lt;=الكشف!$B$5),MAX(F$1:F331)+1,"")</f>
        <v/>
      </c>
    </row>
    <row r="333" customFormat="false" ht="15" hidden="false" customHeight="false" outlineLevel="0" collapsed="false">
      <c r="A333" s="5"/>
      <c r="B333" s="4"/>
      <c r="C333" s="4"/>
      <c r="D333" s="10"/>
      <c r="E333" s="10"/>
      <c r="F333" s="11" t="str">
        <f aca="false">IF(AND(B333=الكشف!$B$3,A333&gt;=الكشف!$B$4,A333&lt;=الكشف!$B$5),MAX(F$1:F332)+1,"")</f>
        <v/>
      </c>
    </row>
    <row r="334" customFormat="false" ht="15" hidden="false" customHeight="false" outlineLevel="0" collapsed="false">
      <c r="A334" s="5"/>
      <c r="B334" s="4"/>
      <c r="C334" s="4"/>
      <c r="D334" s="10"/>
      <c r="E334" s="10"/>
      <c r="F334" s="11" t="str">
        <f aca="false">IF(AND(B334=الكشف!$B$3,A334&gt;=الكشف!$B$4,A334&lt;=الكشف!$B$5),MAX(F$1:F333)+1,"")</f>
        <v/>
      </c>
    </row>
    <row r="335" customFormat="false" ht="15" hidden="false" customHeight="false" outlineLevel="0" collapsed="false">
      <c r="A335" s="5"/>
      <c r="B335" s="4"/>
      <c r="C335" s="4"/>
      <c r="D335" s="10"/>
      <c r="E335" s="10"/>
      <c r="F335" s="11" t="str">
        <f aca="false">IF(AND(B335=الكشف!$B$3,A335&gt;=الكشف!$B$4,A335&lt;=الكشف!$B$5),MAX(F$1:F334)+1,"")</f>
        <v/>
      </c>
    </row>
    <row r="336" customFormat="false" ht="15" hidden="false" customHeight="false" outlineLevel="0" collapsed="false">
      <c r="A336" s="5"/>
      <c r="B336" s="4"/>
      <c r="C336" s="4"/>
      <c r="D336" s="10"/>
      <c r="E336" s="10"/>
      <c r="F336" s="11" t="str">
        <f aca="false">IF(AND(B336=الكشف!$B$3,A336&gt;=الكشف!$B$4,A336&lt;=الكشف!$B$5),MAX(F$1:F335)+1,"")</f>
        <v/>
      </c>
    </row>
    <row r="337" customFormat="false" ht="15" hidden="false" customHeight="false" outlineLevel="0" collapsed="false">
      <c r="A337" s="5"/>
      <c r="B337" s="4"/>
      <c r="C337" s="4"/>
      <c r="D337" s="10"/>
      <c r="E337" s="10"/>
      <c r="F337" s="11" t="str">
        <f aca="false">IF(AND(B337=الكشف!$B$3,A337&gt;=الكشف!$B$4,A337&lt;=الكشف!$B$5),MAX(F$1:F336)+1,"")</f>
        <v/>
      </c>
    </row>
    <row r="338" customFormat="false" ht="15" hidden="false" customHeight="false" outlineLevel="0" collapsed="false">
      <c r="A338" s="5"/>
      <c r="B338" s="4"/>
      <c r="C338" s="4"/>
      <c r="D338" s="10"/>
      <c r="E338" s="10"/>
      <c r="F338" s="11" t="str">
        <f aca="false">IF(AND(B338=الكشف!$B$3,A338&gt;=الكشف!$B$4,A338&lt;=الكشف!$B$5),MAX(F$1:F337)+1,"")</f>
        <v/>
      </c>
    </row>
    <row r="339" customFormat="false" ht="15" hidden="false" customHeight="false" outlineLevel="0" collapsed="false">
      <c r="A339" s="5"/>
      <c r="B339" s="4"/>
      <c r="C339" s="4"/>
      <c r="D339" s="10"/>
      <c r="E339" s="10"/>
      <c r="F339" s="11" t="str">
        <f aca="false">IF(AND(B339=الكشف!$B$3,A339&gt;=الكشف!$B$4,A339&lt;=الكشف!$B$5),MAX(F$1:F338)+1,"")</f>
        <v/>
      </c>
    </row>
    <row r="340" customFormat="false" ht="15" hidden="false" customHeight="false" outlineLevel="0" collapsed="false">
      <c r="A340" s="5"/>
      <c r="B340" s="4"/>
      <c r="C340" s="4"/>
      <c r="D340" s="10"/>
      <c r="E340" s="10"/>
      <c r="F340" s="11" t="str">
        <f aca="false">IF(AND(B340=الكشف!$B$3,A340&gt;=الكشف!$B$4,A340&lt;=الكشف!$B$5),MAX(F$1:F339)+1,"")</f>
        <v/>
      </c>
    </row>
    <row r="341" customFormat="false" ht="15" hidden="false" customHeight="false" outlineLevel="0" collapsed="false">
      <c r="A341" s="5"/>
      <c r="B341" s="4"/>
      <c r="C341" s="4"/>
      <c r="D341" s="10"/>
      <c r="E341" s="10"/>
      <c r="F341" s="11" t="str">
        <f aca="false">IF(AND(B341=الكشف!$B$3,A341&gt;=الكشف!$B$4,A341&lt;=الكشف!$B$5),MAX(F$1:F340)+1,"")</f>
        <v/>
      </c>
    </row>
    <row r="342" customFormat="false" ht="15" hidden="false" customHeight="false" outlineLevel="0" collapsed="false">
      <c r="A342" s="5"/>
      <c r="B342" s="4"/>
      <c r="C342" s="4"/>
      <c r="D342" s="10"/>
      <c r="E342" s="10"/>
      <c r="F342" s="11" t="str">
        <f aca="false">IF(AND(B342=الكشف!$B$3,A342&gt;=الكشف!$B$4,A342&lt;=الكشف!$B$5),MAX(F$1:F341)+1,"")</f>
        <v/>
      </c>
    </row>
    <row r="343" customFormat="false" ht="15" hidden="false" customHeight="false" outlineLevel="0" collapsed="false">
      <c r="A343" s="5"/>
      <c r="B343" s="4"/>
      <c r="C343" s="4"/>
      <c r="D343" s="10"/>
      <c r="E343" s="10"/>
      <c r="F343" s="11" t="str">
        <f aca="false">IF(AND(B343=الكشف!$B$3,A343&gt;=الكشف!$B$4,A343&lt;=الكشف!$B$5),MAX(F$1:F342)+1,"")</f>
        <v/>
      </c>
    </row>
    <row r="344" customFormat="false" ht="15" hidden="false" customHeight="false" outlineLevel="0" collapsed="false">
      <c r="A344" s="5"/>
      <c r="B344" s="4"/>
      <c r="C344" s="4"/>
      <c r="D344" s="10"/>
      <c r="E344" s="10"/>
      <c r="F344" s="11" t="str">
        <f aca="false">IF(AND(B344=الكشف!$B$3,A344&gt;=الكشف!$B$4,A344&lt;=الكشف!$B$5),MAX(F$1:F343)+1,"")</f>
        <v/>
      </c>
    </row>
    <row r="345" customFormat="false" ht="15" hidden="false" customHeight="false" outlineLevel="0" collapsed="false">
      <c r="A345" s="5"/>
      <c r="B345" s="4"/>
      <c r="C345" s="4"/>
      <c r="D345" s="10"/>
      <c r="E345" s="10"/>
      <c r="F345" s="11" t="str">
        <f aca="false">IF(AND(B345=الكشف!$B$3,A345&gt;=الكشف!$B$4,A345&lt;=الكشف!$B$5),MAX(F$1:F344)+1,"")</f>
        <v/>
      </c>
    </row>
    <row r="346" customFormat="false" ht="15" hidden="false" customHeight="false" outlineLevel="0" collapsed="false">
      <c r="A346" s="5"/>
      <c r="B346" s="4"/>
      <c r="C346" s="4"/>
      <c r="D346" s="10"/>
      <c r="E346" s="10"/>
      <c r="F346" s="11" t="str">
        <f aca="false">IF(AND(B346=الكشف!$B$3,A346&gt;=الكشف!$B$4,A346&lt;=الكشف!$B$5),MAX(F$1:F345)+1,"")</f>
        <v/>
      </c>
    </row>
    <row r="347" customFormat="false" ht="15" hidden="false" customHeight="false" outlineLevel="0" collapsed="false">
      <c r="A347" s="5"/>
      <c r="B347" s="4"/>
      <c r="C347" s="4"/>
      <c r="D347" s="10"/>
      <c r="E347" s="10"/>
      <c r="F347" s="11" t="str">
        <f aca="false">IF(AND(B347=الكشف!$B$3,A347&gt;=الكشف!$B$4,A347&lt;=الكشف!$B$5),MAX(F$1:F346)+1,"")</f>
        <v/>
      </c>
    </row>
    <row r="348" customFormat="false" ht="15" hidden="false" customHeight="false" outlineLevel="0" collapsed="false">
      <c r="A348" s="5"/>
      <c r="B348" s="4"/>
      <c r="C348" s="4"/>
      <c r="D348" s="10"/>
      <c r="E348" s="10"/>
      <c r="F348" s="11" t="str">
        <f aca="false">IF(AND(B348=الكشف!$B$3,A348&gt;=الكشف!$B$4,A348&lt;=الكشف!$B$5),MAX(F$1:F347)+1,"")</f>
        <v/>
      </c>
    </row>
    <row r="349" customFormat="false" ht="15" hidden="false" customHeight="false" outlineLevel="0" collapsed="false">
      <c r="A349" s="5"/>
      <c r="B349" s="4"/>
      <c r="C349" s="4"/>
      <c r="D349" s="10"/>
      <c r="E349" s="10"/>
      <c r="F349" s="11" t="str">
        <f aca="false">IF(AND(B349=الكشف!$B$3,A349&gt;=الكشف!$B$4,A349&lt;=الكشف!$B$5),MAX(F$1:F348)+1,"")</f>
        <v/>
      </c>
    </row>
    <row r="350" customFormat="false" ht="15" hidden="false" customHeight="false" outlineLevel="0" collapsed="false">
      <c r="A350" s="5"/>
      <c r="B350" s="4"/>
      <c r="C350" s="4"/>
      <c r="D350" s="10"/>
      <c r="E350" s="10"/>
      <c r="F350" s="11" t="str">
        <f aca="false">IF(AND(B350=الكشف!$B$3,A350&gt;=الكشف!$B$4,A350&lt;=الكشف!$B$5),MAX(F$1:F349)+1,"")</f>
        <v/>
      </c>
    </row>
    <row r="351" customFormat="false" ht="15" hidden="false" customHeight="false" outlineLevel="0" collapsed="false">
      <c r="A351" s="5"/>
      <c r="B351" s="4"/>
      <c r="C351" s="4"/>
      <c r="D351" s="10"/>
      <c r="E351" s="10"/>
      <c r="F351" s="11" t="str">
        <f aca="false">IF(AND(B351=الكشف!$B$3,A351&gt;=الكشف!$B$4,A351&lt;=الكشف!$B$5),MAX(F$1:F350)+1,"")</f>
        <v/>
      </c>
    </row>
    <row r="352" customFormat="false" ht="15" hidden="false" customHeight="false" outlineLevel="0" collapsed="false">
      <c r="A352" s="5"/>
      <c r="B352" s="4"/>
      <c r="C352" s="4"/>
      <c r="D352" s="10"/>
      <c r="E352" s="10"/>
      <c r="F352" s="11" t="str">
        <f aca="false">IF(AND(B352=الكشف!$B$3,A352&gt;=الكشف!$B$4,A352&lt;=الكشف!$B$5),MAX(F$1:F351)+1,"")</f>
        <v/>
      </c>
    </row>
    <row r="353" customFormat="false" ht="15" hidden="false" customHeight="false" outlineLevel="0" collapsed="false">
      <c r="A353" s="5"/>
      <c r="B353" s="4"/>
      <c r="C353" s="4"/>
      <c r="D353" s="10"/>
      <c r="E353" s="10"/>
      <c r="F353" s="11" t="str">
        <f aca="false">IF(AND(B353=الكشف!$B$3,A353&gt;=الكشف!$B$4,A353&lt;=الكشف!$B$5),MAX(F$1:F352)+1,"")</f>
        <v/>
      </c>
    </row>
    <row r="354" customFormat="false" ht="15" hidden="false" customHeight="false" outlineLevel="0" collapsed="false">
      <c r="A354" s="5"/>
      <c r="B354" s="4"/>
      <c r="C354" s="4"/>
      <c r="D354" s="10"/>
      <c r="E354" s="10"/>
      <c r="F354" s="11" t="str">
        <f aca="false">IF(AND(B354=الكشف!$B$3,A354&gt;=الكشف!$B$4,A354&lt;=الكشف!$B$5),MAX(F$1:F353)+1,"")</f>
        <v/>
      </c>
    </row>
    <row r="355" customFormat="false" ht="15" hidden="false" customHeight="false" outlineLevel="0" collapsed="false">
      <c r="A355" s="5"/>
      <c r="B355" s="4"/>
      <c r="C355" s="4"/>
      <c r="D355" s="10"/>
      <c r="E355" s="10"/>
      <c r="F355" s="11" t="str">
        <f aca="false">IF(AND(B355=الكشف!$B$3,A355&gt;=الكشف!$B$4,A355&lt;=الكشف!$B$5),MAX(F$1:F354)+1,"")</f>
        <v/>
      </c>
    </row>
    <row r="356" customFormat="false" ht="15" hidden="false" customHeight="false" outlineLevel="0" collapsed="false">
      <c r="A356" s="5"/>
      <c r="B356" s="4"/>
      <c r="C356" s="4"/>
      <c r="D356" s="10"/>
      <c r="E356" s="10"/>
      <c r="F356" s="11" t="str">
        <f aca="false">IF(AND(B356=الكشف!$B$3,A356&gt;=الكشف!$B$4,A356&lt;=الكشف!$B$5),MAX(F$1:F355)+1,"")</f>
        <v/>
      </c>
    </row>
    <row r="357" customFormat="false" ht="15" hidden="false" customHeight="false" outlineLevel="0" collapsed="false">
      <c r="A357" s="5"/>
      <c r="B357" s="4"/>
      <c r="C357" s="4"/>
      <c r="D357" s="10"/>
      <c r="E357" s="10"/>
      <c r="F357" s="11" t="str">
        <f aca="false">IF(AND(B357=الكشف!$B$3,A357&gt;=الكشف!$B$4,A357&lt;=الكشف!$B$5),MAX(F$1:F356)+1,"")</f>
        <v/>
      </c>
    </row>
    <row r="358" customFormat="false" ht="15" hidden="false" customHeight="false" outlineLevel="0" collapsed="false">
      <c r="A358" s="5"/>
      <c r="B358" s="4"/>
      <c r="C358" s="4"/>
      <c r="D358" s="10"/>
      <c r="E358" s="10"/>
      <c r="F358" s="11" t="str">
        <f aca="false">IF(AND(B358=الكشف!$B$3,A358&gt;=الكشف!$B$4,A358&lt;=الكشف!$B$5),MAX(F$1:F357)+1,"")</f>
        <v/>
      </c>
    </row>
    <row r="359" customFormat="false" ht="15" hidden="false" customHeight="false" outlineLevel="0" collapsed="false">
      <c r="A359" s="5"/>
      <c r="B359" s="4"/>
      <c r="C359" s="4"/>
      <c r="D359" s="10"/>
      <c r="E359" s="10"/>
      <c r="F359" s="11" t="str">
        <f aca="false">IF(AND(B359=الكشف!$B$3,A359&gt;=الكشف!$B$4,A359&lt;=الكشف!$B$5),MAX(F$1:F358)+1,"")</f>
        <v/>
      </c>
    </row>
    <row r="360" customFormat="false" ht="15" hidden="false" customHeight="false" outlineLevel="0" collapsed="false">
      <c r="A360" s="5"/>
      <c r="B360" s="4"/>
      <c r="C360" s="4"/>
      <c r="D360" s="10"/>
      <c r="E360" s="10"/>
      <c r="F360" s="11" t="str">
        <f aca="false">IF(AND(B360=الكشف!$B$3,A360&gt;=الكشف!$B$4,A360&lt;=الكشف!$B$5),MAX(F$1:F359)+1,"")</f>
        <v/>
      </c>
    </row>
    <row r="361" customFormat="false" ht="15" hidden="false" customHeight="false" outlineLevel="0" collapsed="false">
      <c r="A361" s="5"/>
      <c r="B361" s="4"/>
      <c r="C361" s="4"/>
      <c r="D361" s="10"/>
      <c r="E361" s="10"/>
      <c r="F361" s="11" t="str">
        <f aca="false">IF(AND(B361=الكشف!$B$3,A361&gt;=الكشف!$B$4,A361&lt;=الكشف!$B$5),MAX(F$1:F360)+1,"")</f>
        <v/>
      </c>
    </row>
    <row r="362" customFormat="false" ht="15" hidden="false" customHeight="false" outlineLevel="0" collapsed="false">
      <c r="A362" s="5"/>
      <c r="B362" s="4"/>
      <c r="C362" s="4"/>
      <c r="D362" s="10"/>
      <c r="E362" s="10"/>
      <c r="F362" s="11" t="str">
        <f aca="false">IF(AND(B362=الكشف!$B$3,A362&gt;=الكشف!$B$4,A362&lt;=الكشف!$B$5),MAX(F$1:F361)+1,"")</f>
        <v/>
      </c>
    </row>
    <row r="363" customFormat="false" ht="15" hidden="false" customHeight="false" outlineLevel="0" collapsed="false">
      <c r="A363" s="5"/>
      <c r="B363" s="4"/>
      <c r="C363" s="4"/>
      <c r="D363" s="10"/>
      <c r="E363" s="10"/>
      <c r="F363" s="11" t="str">
        <f aca="false">IF(AND(B363=الكشف!$B$3,A363&gt;=الكشف!$B$4,A363&lt;=الكشف!$B$5),MAX(F$1:F362)+1,"")</f>
        <v/>
      </c>
    </row>
    <row r="364" customFormat="false" ht="15" hidden="false" customHeight="false" outlineLevel="0" collapsed="false">
      <c r="A364" s="5"/>
      <c r="B364" s="4"/>
      <c r="C364" s="4"/>
      <c r="D364" s="10"/>
      <c r="E364" s="10"/>
      <c r="F364" s="11" t="str">
        <f aca="false">IF(AND(B364=الكشف!$B$3,A364&gt;=الكشف!$B$4,A364&lt;=الكشف!$B$5),MAX(F$1:F363)+1,"")</f>
        <v/>
      </c>
    </row>
    <row r="365" customFormat="false" ht="15" hidden="false" customHeight="false" outlineLevel="0" collapsed="false">
      <c r="A365" s="5"/>
      <c r="B365" s="4"/>
      <c r="C365" s="4"/>
      <c r="D365" s="10"/>
      <c r="E365" s="10"/>
      <c r="F365" s="11" t="str">
        <f aca="false">IF(AND(B365=الكشف!$B$3,A365&gt;=الكشف!$B$4,A365&lt;=الكشف!$B$5),MAX(F$1:F364)+1,"")</f>
        <v/>
      </c>
    </row>
    <row r="366" customFormat="false" ht="15" hidden="false" customHeight="false" outlineLevel="0" collapsed="false">
      <c r="A366" s="5"/>
      <c r="B366" s="4"/>
      <c r="C366" s="4"/>
      <c r="D366" s="10"/>
      <c r="E366" s="10"/>
      <c r="F366" s="11" t="str">
        <f aca="false">IF(AND(B366=الكشف!$B$3,A366&gt;=الكشف!$B$4,A366&lt;=الكشف!$B$5),MAX(F$1:F365)+1,"")</f>
        <v/>
      </c>
    </row>
    <row r="367" customFormat="false" ht="15" hidden="false" customHeight="false" outlineLevel="0" collapsed="false">
      <c r="A367" s="5"/>
      <c r="B367" s="4"/>
      <c r="C367" s="4"/>
      <c r="D367" s="10"/>
      <c r="E367" s="10"/>
      <c r="F367" s="11" t="str">
        <f aca="false">IF(AND(B367=الكشف!$B$3,A367&gt;=الكشف!$B$4,A367&lt;=الكشف!$B$5),MAX(F$1:F366)+1,"")</f>
        <v/>
      </c>
    </row>
    <row r="368" customFormat="false" ht="15" hidden="false" customHeight="false" outlineLevel="0" collapsed="false">
      <c r="A368" s="5"/>
      <c r="B368" s="4"/>
      <c r="C368" s="4"/>
      <c r="D368" s="10"/>
      <c r="E368" s="10"/>
      <c r="F368" s="11" t="str">
        <f aca="false">IF(AND(B368=الكشف!$B$3,A368&gt;=الكشف!$B$4,A368&lt;=الكشف!$B$5),MAX(F$1:F367)+1,"")</f>
        <v/>
      </c>
    </row>
    <row r="369" customFormat="false" ht="15" hidden="false" customHeight="false" outlineLevel="0" collapsed="false">
      <c r="A369" s="5"/>
      <c r="B369" s="4"/>
      <c r="C369" s="4"/>
      <c r="D369" s="10"/>
      <c r="E369" s="10"/>
      <c r="F369" s="11" t="str">
        <f aca="false">IF(AND(B369=الكشف!$B$3,A369&gt;=الكشف!$B$4,A369&lt;=الكشف!$B$5),MAX(F$1:F368)+1,"")</f>
        <v/>
      </c>
    </row>
    <row r="370" customFormat="false" ht="15" hidden="false" customHeight="false" outlineLevel="0" collapsed="false">
      <c r="A370" s="5"/>
      <c r="B370" s="4"/>
      <c r="C370" s="4"/>
      <c r="D370" s="10"/>
      <c r="E370" s="10"/>
      <c r="F370" s="11" t="str">
        <f aca="false">IF(AND(B370=الكشف!$B$3,A370&gt;=الكشف!$B$4,A370&lt;=الكشف!$B$5),MAX(F$1:F369)+1,"")</f>
        <v/>
      </c>
    </row>
    <row r="371" customFormat="false" ht="15" hidden="false" customHeight="false" outlineLevel="0" collapsed="false">
      <c r="A371" s="5"/>
      <c r="B371" s="4"/>
      <c r="C371" s="4"/>
      <c r="D371" s="10"/>
      <c r="E371" s="10"/>
      <c r="F371" s="11" t="str">
        <f aca="false">IF(AND(B371=الكشف!$B$3,A371&gt;=الكشف!$B$4,A371&lt;=الكشف!$B$5),MAX(F$1:F370)+1,"")</f>
        <v/>
      </c>
    </row>
    <row r="372" customFormat="false" ht="15" hidden="false" customHeight="false" outlineLevel="0" collapsed="false">
      <c r="A372" s="5"/>
      <c r="B372" s="4"/>
      <c r="C372" s="4"/>
      <c r="D372" s="10"/>
      <c r="E372" s="10"/>
      <c r="F372" s="11" t="str">
        <f aca="false">IF(AND(B372=الكشف!$B$3,A372&gt;=الكشف!$B$4,A372&lt;=الكشف!$B$5),MAX(F$1:F371)+1,"")</f>
        <v/>
      </c>
    </row>
    <row r="373" customFormat="false" ht="15" hidden="false" customHeight="false" outlineLevel="0" collapsed="false">
      <c r="A373" s="5"/>
      <c r="B373" s="4"/>
      <c r="C373" s="4"/>
      <c r="D373" s="10"/>
      <c r="E373" s="10"/>
      <c r="F373" s="11" t="str">
        <f aca="false">IF(AND(B373=الكشف!$B$3,A373&gt;=الكشف!$B$4,A373&lt;=الكشف!$B$5),MAX(F$1:F372)+1,"")</f>
        <v/>
      </c>
    </row>
    <row r="374" customFormat="false" ht="15" hidden="false" customHeight="false" outlineLevel="0" collapsed="false">
      <c r="A374" s="5"/>
      <c r="B374" s="4"/>
      <c r="C374" s="4"/>
      <c r="D374" s="10"/>
      <c r="E374" s="10"/>
      <c r="F374" s="11" t="str">
        <f aca="false">IF(AND(B374=الكشف!$B$3,A374&gt;=الكشف!$B$4,A374&lt;=الكشف!$B$5),MAX(F$1:F373)+1,"")</f>
        <v/>
      </c>
    </row>
    <row r="375" customFormat="false" ht="15" hidden="false" customHeight="false" outlineLevel="0" collapsed="false">
      <c r="A375" s="5"/>
      <c r="B375" s="4"/>
      <c r="C375" s="4"/>
      <c r="D375" s="10"/>
      <c r="E375" s="10"/>
      <c r="F375" s="11" t="str">
        <f aca="false">IF(AND(B375=الكشف!$B$3,A375&gt;=الكشف!$B$4,A375&lt;=الكشف!$B$5),MAX(F$1:F374)+1,"")</f>
        <v/>
      </c>
    </row>
    <row r="376" customFormat="false" ht="15" hidden="false" customHeight="false" outlineLevel="0" collapsed="false">
      <c r="A376" s="5"/>
      <c r="B376" s="4"/>
      <c r="C376" s="4"/>
      <c r="D376" s="10"/>
      <c r="E376" s="10"/>
      <c r="F376" s="11" t="str">
        <f aca="false">IF(AND(B376=الكشف!$B$3,A376&gt;=الكشف!$B$4,A376&lt;=الكشف!$B$5),MAX(F$1:F375)+1,"")</f>
        <v/>
      </c>
    </row>
    <row r="377" customFormat="false" ht="15" hidden="false" customHeight="false" outlineLevel="0" collapsed="false">
      <c r="A377" s="5"/>
      <c r="B377" s="4"/>
      <c r="C377" s="4"/>
      <c r="D377" s="10"/>
      <c r="E377" s="10"/>
      <c r="F377" s="11" t="str">
        <f aca="false">IF(AND(B377=الكشف!$B$3,A377&gt;=الكشف!$B$4,A377&lt;=الكشف!$B$5),MAX(F$1:F376)+1,"")</f>
        <v/>
      </c>
    </row>
    <row r="378" customFormat="false" ht="15" hidden="false" customHeight="false" outlineLevel="0" collapsed="false">
      <c r="A378" s="5"/>
      <c r="B378" s="4"/>
      <c r="C378" s="4"/>
      <c r="D378" s="10"/>
      <c r="E378" s="10"/>
      <c r="F378" s="11" t="str">
        <f aca="false">IF(AND(B378=الكشف!$B$3,A378&gt;=الكشف!$B$4,A378&lt;=الكشف!$B$5),MAX(F$1:F377)+1,"")</f>
        <v/>
      </c>
    </row>
    <row r="379" customFormat="false" ht="15" hidden="false" customHeight="false" outlineLevel="0" collapsed="false">
      <c r="A379" s="5"/>
      <c r="B379" s="4"/>
      <c r="C379" s="4"/>
      <c r="D379" s="10"/>
      <c r="E379" s="10"/>
      <c r="F379" s="11" t="str">
        <f aca="false">IF(AND(B379=الكشف!$B$3,A379&gt;=الكشف!$B$4,A379&lt;=الكشف!$B$5),MAX(F$1:F378)+1,"")</f>
        <v/>
      </c>
    </row>
    <row r="380" customFormat="false" ht="15" hidden="false" customHeight="false" outlineLevel="0" collapsed="false">
      <c r="A380" s="5"/>
      <c r="B380" s="4"/>
      <c r="C380" s="4"/>
      <c r="D380" s="10"/>
      <c r="E380" s="10"/>
      <c r="F380" s="11" t="str">
        <f aca="false">IF(AND(B380=الكشف!$B$3,A380&gt;=الكشف!$B$4,A380&lt;=الكشف!$B$5),MAX(F$1:F379)+1,"")</f>
        <v/>
      </c>
    </row>
    <row r="381" customFormat="false" ht="15" hidden="false" customHeight="false" outlineLevel="0" collapsed="false">
      <c r="A381" s="5"/>
      <c r="B381" s="4"/>
      <c r="C381" s="4"/>
      <c r="D381" s="10"/>
      <c r="E381" s="10"/>
      <c r="F381" s="11" t="str">
        <f aca="false">IF(AND(B381=الكشف!$B$3,A381&gt;=الكشف!$B$4,A381&lt;=الكشف!$B$5),MAX(F$1:F380)+1,"")</f>
        <v/>
      </c>
    </row>
    <row r="382" customFormat="false" ht="15" hidden="false" customHeight="false" outlineLevel="0" collapsed="false">
      <c r="A382" s="5"/>
      <c r="B382" s="4"/>
      <c r="C382" s="4"/>
      <c r="D382" s="10"/>
      <c r="E382" s="10"/>
      <c r="F382" s="11" t="str">
        <f aca="false">IF(AND(B382=الكشف!$B$3,A382&gt;=الكشف!$B$4,A382&lt;=الكشف!$B$5),MAX(F$1:F381)+1,"")</f>
        <v/>
      </c>
    </row>
    <row r="383" customFormat="false" ht="15" hidden="false" customHeight="false" outlineLevel="0" collapsed="false">
      <c r="A383" s="5"/>
      <c r="B383" s="4"/>
      <c r="C383" s="4"/>
      <c r="D383" s="10"/>
      <c r="E383" s="10"/>
      <c r="F383" s="11" t="str">
        <f aca="false">IF(AND(B383=الكشف!$B$3,A383&gt;=الكشف!$B$4,A383&lt;=الكشف!$B$5),MAX(F$1:F382)+1,"")</f>
        <v/>
      </c>
    </row>
    <row r="384" customFormat="false" ht="15" hidden="false" customHeight="false" outlineLevel="0" collapsed="false">
      <c r="A384" s="5"/>
      <c r="B384" s="4"/>
      <c r="C384" s="4"/>
      <c r="D384" s="10"/>
      <c r="E384" s="10"/>
      <c r="F384" s="11" t="str">
        <f aca="false">IF(AND(B384=الكشف!$B$3,A384&gt;=الكشف!$B$4,A384&lt;=الكشف!$B$5),MAX(F$1:F383)+1,"")</f>
        <v/>
      </c>
    </row>
    <row r="385" customFormat="false" ht="15" hidden="false" customHeight="false" outlineLevel="0" collapsed="false">
      <c r="A385" s="5"/>
      <c r="B385" s="4"/>
      <c r="C385" s="4"/>
      <c r="D385" s="10"/>
      <c r="E385" s="10"/>
      <c r="F385" s="11" t="str">
        <f aca="false">IF(AND(B385=الكشف!$B$3,A385&gt;=الكشف!$B$4,A385&lt;=الكشف!$B$5),MAX(F$1:F384)+1,"")</f>
        <v/>
      </c>
    </row>
    <row r="386" customFormat="false" ht="15" hidden="false" customHeight="false" outlineLevel="0" collapsed="false">
      <c r="A386" s="5"/>
      <c r="B386" s="4"/>
      <c r="C386" s="4"/>
      <c r="D386" s="10"/>
      <c r="E386" s="10"/>
      <c r="F386" s="11" t="str">
        <f aca="false">IF(AND(B386=الكشف!$B$3,A386&gt;=الكشف!$B$4,A386&lt;=الكشف!$B$5),MAX(F$1:F385)+1,"")</f>
        <v/>
      </c>
    </row>
    <row r="387" customFormat="false" ht="15" hidden="false" customHeight="false" outlineLevel="0" collapsed="false">
      <c r="A387" s="5"/>
      <c r="B387" s="4"/>
      <c r="C387" s="4"/>
      <c r="D387" s="10"/>
      <c r="E387" s="10"/>
      <c r="F387" s="11" t="str">
        <f aca="false">IF(AND(B387=الكشف!$B$3,A387&gt;=الكشف!$B$4,A387&lt;=الكشف!$B$5),MAX(F$1:F386)+1,"")</f>
        <v/>
      </c>
    </row>
    <row r="388" customFormat="false" ht="15" hidden="false" customHeight="false" outlineLevel="0" collapsed="false">
      <c r="A388" s="5"/>
      <c r="B388" s="4"/>
      <c r="C388" s="4"/>
      <c r="D388" s="10"/>
      <c r="E388" s="10"/>
      <c r="F388" s="11" t="str">
        <f aca="false">IF(AND(B388=الكشف!$B$3,A388&gt;=الكشف!$B$4,A388&lt;=الكشف!$B$5),MAX(F$1:F387)+1,"")</f>
        <v/>
      </c>
    </row>
    <row r="389" customFormat="false" ht="15" hidden="false" customHeight="false" outlineLevel="0" collapsed="false">
      <c r="A389" s="5"/>
      <c r="B389" s="4"/>
      <c r="C389" s="4"/>
      <c r="D389" s="10"/>
      <c r="E389" s="10"/>
      <c r="F389" s="11" t="str">
        <f aca="false">IF(AND(B389=الكشف!$B$3,A389&gt;=الكشف!$B$4,A389&lt;=الكشف!$B$5),MAX(F$1:F388)+1,"")</f>
        <v/>
      </c>
    </row>
    <row r="390" customFormat="false" ht="15" hidden="false" customHeight="false" outlineLevel="0" collapsed="false">
      <c r="A390" s="5"/>
      <c r="B390" s="4"/>
      <c r="C390" s="4"/>
      <c r="D390" s="10"/>
      <c r="E390" s="10"/>
      <c r="F390" s="11" t="str">
        <f aca="false">IF(AND(B390=الكشف!$B$3,A390&gt;=الكشف!$B$4,A390&lt;=الكشف!$B$5),MAX(F$1:F389)+1,"")</f>
        <v/>
      </c>
    </row>
    <row r="391" customFormat="false" ht="15" hidden="false" customHeight="false" outlineLevel="0" collapsed="false">
      <c r="A391" s="5"/>
      <c r="B391" s="4"/>
      <c r="C391" s="4"/>
      <c r="D391" s="10"/>
      <c r="E391" s="10"/>
      <c r="F391" s="11" t="str">
        <f aca="false">IF(AND(B391=الكشف!$B$3,A391&gt;=الكشف!$B$4,A391&lt;=الكشف!$B$5),MAX(F$1:F390)+1,"")</f>
        <v/>
      </c>
    </row>
    <row r="392" customFormat="false" ht="15" hidden="false" customHeight="false" outlineLevel="0" collapsed="false">
      <c r="A392" s="5"/>
      <c r="B392" s="4"/>
      <c r="C392" s="4"/>
      <c r="D392" s="10"/>
      <c r="E392" s="10"/>
      <c r="F392" s="11" t="str">
        <f aca="false">IF(AND(B392=الكشف!$B$3,A392&gt;=الكشف!$B$4,A392&lt;=الكشف!$B$5),MAX(F$1:F391)+1,"")</f>
        <v/>
      </c>
    </row>
    <row r="393" customFormat="false" ht="15" hidden="false" customHeight="false" outlineLevel="0" collapsed="false">
      <c r="A393" s="5"/>
      <c r="B393" s="4"/>
      <c r="C393" s="4"/>
      <c r="D393" s="10"/>
      <c r="E393" s="10"/>
      <c r="F393" s="11" t="str">
        <f aca="false">IF(AND(B393=الكشف!$B$3,A393&gt;=الكشف!$B$4,A393&lt;=الكشف!$B$5),MAX(F$1:F392)+1,"")</f>
        <v/>
      </c>
    </row>
    <row r="394" customFormat="false" ht="15" hidden="false" customHeight="false" outlineLevel="0" collapsed="false">
      <c r="A394" s="5"/>
      <c r="B394" s="4"/>
      <c r="C394" s="4"/>
      <c r="D394" s="10"/>
      <c r="E394" s="10"/>
      <c r="F394" s="11" t="str">
        <f aca="false">IF(AND(B394=الكشف!$B$3,A394&gt;=الكشف!$B$4,A394&lt;=الكشف!$B$5),MAX(F$1:F393)+1,"")</f>
        <v/>
      </c>
    </row>
    <row r="395" customFormat="false" ht="15" hidden="false" customHeight="false" outlineLevel="0" collapsed="false">
      <c r="A395" s="5"/>
      <c r="B395" s="4"/>
      <c r="C395" s="4"/>
      <c r="D395" s="10"/>
      <c r="E395" s="10"/>
      <c r="F395" s="11" t="str">
        <f aca="false">IF(AND(B395=الكشف!$B$3,A395&gt;=الكشف!$B$4,A395&lt;=الكشف!$B$5),MAX(F$1:F394)+1,"")</f>
        <v/>
      </c>
    </row>
    <row r="396" customFormat="false" ht="15" hidden="false" customHeight="false" outlineLevel="0" collapsed="false">
      <c r="A396" s="5"/>
      <c r="B396" s="4"/>
      <c r="C396" s="4"/>
      <c r="D396" s="10"/>
      <c r="E396" s="10"/>
      <c r="F396" s="11" t="str">
        <f aca="false">IF(AND(B396=الكشف!$B$3,A396&gt;=الكشف!$B$4,A396&lt;=الكشف!$B$5),MAX(F$1:F395)+1,"")</f>
        <v/>
      </c>
    </row>
    <row r="397" customFormat="false" ht="15" hidden="false" customHeight="false" outlineLevel="0" collapsed="false">
      <c r="A397" s="5"/>
      <c r="B397" s="4"/>
      <c r="C397" s="4"/>
      <c r="D397" s="10"/>
      <c r="E397" s="10"/>
      <c r="F397" s="11" t="str">
        <f aca="false">IF(AND(B397=الكشف!$B$3,A397&gt;=الكشف!$B$4,A397&lt;=الكشف!$B$5),MAX(F$1:F396)+1,"")</f>
        <v/>
      </c>
    </row>
    <row r="398" customFormat="false" ht="15" hidden="false" customHeight="false" outlineLevel="0" collapsed="false">
      <c r="A398" s="5"/>
      <c r="B398" s="4"/>
      <c r="C398" s="4"/>
      <c r="D398" s="10"/>
      <c r="E398" s="10"/>
      <c r="F398" s="11" t="str">
        <f aca="false">IF(AND(B398=الكشف!$B$3,A398&gt;=الكشف!$B$4,A398&lt;=الكشف!$B$5),MAX(F$1:F397)+1,"")</f>
        <v/>
      </c>
    </row>
    <row r="399" customFormat="false" ht="15" hidden="false" customHeight="false" outlineLevel="0" collapsed="false">
      <c r="A399" s="5"/>
      <c r="B399" s="4"/>
      <c r="C399" s="4"/>
      <c r="D399" s="10"/>
      <c r="E399" s="10"/>
      <c r="F399" s="11" t="str">
        <f aca="false">IF(AND(B399=الكشف!$B$3,A399&gt;=الكشف!$B$4,A399&lt;=الكشف!$B$5),MAX(F$1:F398)+1,"")</f>
        <v/>
      </c>
    </row>
    <row r="400" customFormat="false" ht="15" hidden="false" customHeight="false" outlineLevel="0" collapsed="false">
      <c r="A400" s="5"/>
      <c r="B400" s="4"/>
      <c r="C400" s="4"/>
      <c r="D400" s="10"/>
      <c r="E400" s="10"/>
      <c r="F400" s="11" t="str">
        <f aca="false">IF(AND(B400=الكشف!$B$3,A400&gt;=الكشف!$B$4,A400&lt;=الكشف!$B$5),MAX(F$1:F399)+1,"")</f>
        <v/>
      </c>
    </row>
    <row r="401" customFormat="false" ht="15" hidden="false" customHeight="false" outlineLevel="0" collapsed="false">
      <c r="A401" s="5"/>
      <c r="B401" s="4"/>
      <c r="C401" s="4"/>
      <c r="D401" s="10"/>
      <c r="E401" s="10"/>
      <c r="F401" s="11" t="str">
        <f aca="false">IF(AND(B401=الكشف!$B$3,A401&gt;=الكشف!$B$4,A401&lt;=الكشف!$B$5),MAX(F$1:F400)+1,"")</f>
        <v/>
      </c>
    </row>
    <row r="402" customFormat="false" ht="15" hidden="false" customHeight="false" outlineLevel="0" collapsed="false">
      <c r="A402" s="5"/>
      <c r="B402" s="4"/>
      <c r="C402" s="4"/>
      <c r="D402" s="10"/>
      <c r="E402" s="10"/>
      <c r="F402" s="11" t="str">
        <f aca="false">IF(AND(B402=الكشف!$B$3,A402&gt;=الكشف!$B$4,A402&lt;=الكشف!$B$5),MAX(F$1:F401)+1,"")</f>
        <v/>
      </c>
    </row>
    <row r="403" customFormat="false" ht="15" hidden="false" customHeight="false" outlineLevel="0" collapsed="false">
      <c r="A403" s="5"/>
      <c r="B403" s="4"/>
      <c r="C403" s="4"/>
      <c r="D403" s="10"/>
      <c r="E403" s="10"/>
      <c r="F403" s="11" t="str">
        <f aca="false">IF(AND(B403=الكشف!$B$3,A403&gt;=الكشف!$B$4,A403&lt;=الكشف!$B$5),MAX(F$1:F402)+1,"")</f>
        <v/>
      </c>
    </row>
    <row r="404" customFormat="false" ht="15" hidden="false" customHeight="false" outlineLevel="0" collapsed="false">
      <c r="A404" s="5"/>
      <c r="B404" s="4"/>
      <c r="C404" s="4"/>
      <c r="D404" s="10"/>
      <c r="E404" s="10"/>
      <c r="F404" s="11" t="str">
        <f aca="false">IF(AND(B404=الكشف!$B$3,A404&gt;=الكشف!$B$4,A404&lt;=الكشف!$B$5),MAX(F$1:F403)+1,"")</f>
        <v/>
      </c>
    </row>
    <row r="405" customFormat="false" ht="15" hidden="false" customHeight="false" outlineLevel="0" collapsed="false">
      <c r="A405" s="5"/>
      <c r="B405" s="4"/>
      <c r="C405" s="4"/>
      <c r="D405" s="10"/>
      <c r="E405" s="10"/>
      <c r="F405" s="11" t="str">
        <f aca="false">IF(AND(B405=الكشف!$B$3,A405&gt;=الكشف!$B$4,A405&lt;=الكشف!$B$5),MAX(F$1:F404)+1,"")</f>
        <v/>
      </c>
    </row>
    <row r="406" customFormat="false" ht="15" hidden="false" customHeight="false" outlineLevel="0" collapsed="false">
      <c r="A406" s="5"/>
      <c r="B406" s="4"/>
      <c r="C406" s="4"/>
      <c r="D406" s="10"/>
      <c r="E406" s="10"/>
      <c r="F406" s="11" t="str">
        <f aca="false">IF(AND(B406=الكشف!$B$3,A406&gt;=الكشف!$B$4,A406&lt;=الكشف!$B$5),MAX(F$1:F405)+1,"")</f>
        <v/>
      </c>
    </row>
    <row r="407" customFormat="false" ht="15" hidden="false" customHeight="false" outlineLevel="0" collapsed="false">
      <c r="A407" s="5"/>
      <c r="B407" s="4"/>
      <c r="C407" s="4"/>
      <c r="D407" s="10"/>
      <c r="E407" s="10"/>
      <c r="F407" s="11" t="str">
        <f aca="false">IF(AND(B407=الكشف!$B$3,A407&gt;=الكشف!$B$4,A407&lt;=الكشف!$B$5),MAX(F$1:F406)+1,"")</f>
        <v/>
      </c>
    </row>
    <row r="408" customFormat="false" ht="15" hidden="false" customHeight="false" outlineLevel="0" collapsed="false">
      <c r="A408" s="5"/>
      <c r="B408" s="4"/>
      <c r="C408" s="4"/>
      <c r="D408" s="10"/>
      <c r="E408" s="10"/>
      <c r="F408" s="11" t="str">
        <f aca="false">IF(AND(B408=الكشف!$B$3,A408&gt;=الكشف!$B$4,A408&lt;=الكشف!$B$5),MAX(F$1:F407)+1,"")</f>
        <v/>
      </c>
    </row>
    <row r="409" customFormat="false" ht="15" hidden="false" customHeight="false" outlineLevel="0" collapsed="false">
      <c r="A409" s="5"/>
      <c r="B409" s="4"/>
      <c r="C409" s="4"/>
      <c r="D409" s="10"/>
      <c r="E409" s="10"/>
      <c r="F409" s="11" t="str">
        <f aca="false">IF(AND(B409=الكشف!$B$3,A409&gt;=الكشف!$B$4,A409&lt;=الكشف!$B$5),MAX(F$1:F408)+1,"")</f>
        <v/>
      </c>
    </row>
    <row r="410" customFormat="false" ht="15" hidden="false" customHeight="false" outlineLevel="0" collapsed="false">
      <c r="A410" s="5"/>
      <c r="B410" s="4"/>
      <c r="C410" s="4"/>
      <c r="D410" s="10"/>
      <c r="E410" s="10"/>
      <c r="F410" s="11" t="str">
        <f aca="false">IF(AND(B410=الكشف!$B$3,A410&gt;=الكشف!$B$4,A410&lt;=الكشف!$B$5),MAX(F$1:F409)+1,"")</f>
        <v/>
      </c>
    </row>
    <row r="411" customFormat="false" ht="15" hidden="false" customHeight="false" outlineLevel="0" collapsed="false">
      <c r="A411" s="5"/>
      <c r="B411" s="4"/>
      <c r="C411" s="4"/>
      <c r="D411" s="10"/>
      <c r="E411" s="10"/>
      <c r="F411" s="11" t="str">
        <f aca="false">IF(AND(B411=الكشف!$B$3,A411&gt;=الكشف!$B$4,A411&lt;=الكشف!$B$5),MAX(F$1:F410)+1,"")</f>
        <v/>
      </c>
    </row>
    <row r="412" customFormat="false" ht="15" hidden="false" customHeight="false" outlineLevel="0" collapsed="false">
      <c r="A412" s="5"/>
      <c r="B412" s="4"/>
      <c r="C412" s="4"/>
      <c r="D412" s="10"/>
      <c r="E412" s="10"/>
      <c r="F412" s="11" t="str">
        <f aca="false">IF(AND(B412=الكشف!$B$3,A412&gt;=الكشف!$B$4,A412&lt;=الكشف!$B$5),MAX(F$1:F411)+1,"")</f>
        <v/>
      </c>
    </row>
    <row r="413" customFormat="false" ht="15" hidden="false" customHeight="false" outlineLevel="0" collapsed="false">
      <c r="A413" s="5"/>
      <c r="B413" s="4"/>
      <c r="C413" s="4"/>
      <c r="D413" s="10"/>
      <c r="E413" s="10"/>
      <c r="F413" s="11" t="str">
        <f aca="false">IF(AND(B413=الكشف!$B$3,A413&gt;=الكشف!$B$4,A413&lt;=الكشف!$B$5),MAX(F$1:F412)+1,"")</f>
        <v/>
      </c>
    </row>
    <row r="414" customFormat="false" ht="15" hidden="false" customHeight="false" outlineLevel="0" collapsed="false">
      <c r="A414" s="5"/>
      <c r="B414" s="4"/>
      <c r="C414" s="4"/>
      <c r="D414" s="10"/>
      <c r="E414" s="10"/>
      <c r="F414" s="11" t="str">
        <f aca="false">IF(AND(B414=الكشف!$B$3,A414&gt;=الكشف!$B$4,A414&lt;=الكشف!$B$5),MAX(F$1:F413)+1,"")</f>
        <v/>
      </c>
    </row>
    <row r="415" customFormat="false" ht="15" hidden="false" customHeight="false" outlineLevel="0" collapsed="false">
      <c r="A415" s="5"/>
      <c r="B415" s="4"/>
      <c r="C415" s="4"/>
      <c r="D415" s="10"/>
      <c r="E415" s="10"/>
      <c r="F415" s="11" t="str">
        <f aca="false">IF(AND(B415=الكشف!$B$3,A415&gt;=الكشف!$B$4,A415&lt;=الكشف!$B$5),MAX(F$1:F414)+1,"")</f>
        <v/>
      </c>
    </row>
    <row r="416" customFormat="false" ht="15" hidden="false" customHeight="false" outlineLevel="0" collapsed="false">
      <c r="A416" s="5"/>
      <c r="B416" s="4"/>
      <c r="C416" s="4"/>
      <c r="D416" s="10"/>
      <c r="E416" s="10"/>
      <c r="F416" s="11" t="str">
        <f aca="false">IF(AND(B416=الكشف!$B$3,A416&gt;=الكشف!$B$4,A416&lt;=الكشف!$B$5),MAX(F$1:F415)+1,"")</f>
        <v/>
      </c>
    </row>
    <row r="417" customFormat="false" ht="15" hidden="false" customHeight="false" outlineLevel="0" collapsed="false">
      <c r="A417" s="5"/>
      <c r="B417" s="4"/>
      <c r="C417" s="4"/>
      <c r="D417" s="10"/>
      <c r="E417" s="10"/>
      <c r="F417" s="11" t="str">
        <f aca="false">IF(AND(B417=الكشف!$B$3,A417&gt;=الكشف!$B$4,A417&lt;=الكشف!$B$5),MAX(F$1:F416)+1,"")</f>
        <v/>
      </c>
    </row>
    <row r="418" customFormat="false" ht="15" hidden="false" customHeight="false" outlineLevel="0" collapsed="false">
      <c r="A418" s="5"/>
      <c r="B418" s="4"/>
      <c r="C418" s="4"/>
      <c r="D418" s="10"/>
      <c r="E418" s="10"/>
      <c r="F418" s="11" t="str">
        <f aca="false">IF(AND(B418=الكشف!$B$3,A418&gt;=الكشف!$B$4,A418&lt;=الكشف!$B$5),MAX(F$1:F417)+1,"")</f>
        <v/>
      </c>
    </row>
    <row r="419" customFormat="false" ht="15" hidden="false" customHeight="false" outlineLevel="0" collapsed="false">
      <c r="A419" s="5"/>
      <c r="B419" s="4"/>
      <c r="C419" s="4"/>
      <c r="D419" s="10"/>
      <c r="E419" s="10"/>
      <c r="F419" s="11" t="str">
        <f aca="false">IF(AND(B419=الكشف!$B$3,A419&gt;=الكشف!$B$4,A419&lt;=الكشف!$B$5),MAX(F$1:F418)+1,"")</f>
        <v/>
      </c>
    </row>
    <row r="420" customFormat="false" ht="15" hidden="false" customHeight="false" outlineLevel="0" collapsed="false">
      <c r="A420" s="5"/>
      <c r="B420" s="4"/>
      <c r="C420" s="4"/>
      <c r="D420" s="10"/>
      <c r="E420" s="10"/>
      <c r="F420" s="11" t="str">
        <f aca="false">IF(AND(B420=الكشف!$B$3,A420&gt;=الكشف!$B$4,A420&lt;=الكشف!$B$5),MAX(F$1:F419)+1,"")</f>
        <v/>
      </c>
    </row>
    <row r="421" customFormat="false" ht="15" hidden="false" customHeight="false" outlineLevel="0" collapsed="false">
      <c r="A421" s="5"/>
      <c r="B421" s="4"/>
      <c r="C421" s="4"/>
      <c r="D421" s="10"/>
      <c r="E421" s="10"/>
      <c r="F421" s="11" t="str">
        <f aca="false">IF(AND(B421=الكشف!$B$3,A421&gt;=الكشف!$B$4,A421&lt;=الكشف!$B$5),MAX(F$1:F420)+1,"")</f>
        <v/>
      </c>
    </row>
    <row r="422" customFormat="false" ht="15" hidden="false" customHeight="false" outlineLevel="0" collapsed="false">
      <c r="A422" s="5"/>
      <c r="B422" s="4"/>
      <c r="C422" s="4"/>
      <c r="D422" s="10"/>
      <c r="E422" s="10"/>
      <c r="F422" s="11" t="str">
        <f aca="false">IF(AND(B422=الكشف!$B$3,A422&gt;=الكشف!$B$4,A422&lt;=الكشف!$B$5),MAX(F$1:F421)+1,"")</f>
        <v/>
      </c>
    </row>
    <row r="423" customFormat="false" ht="15" hidden="false" customHeight="false" outlineLevel="0" collapsed="false">
      <c r="A423" s="5"/>
      <c r="B423" s="4"/>
      <c r="C423" s="4"/>
      <c r="D423" s="10"/>
      <c r="E423" s="10"/>
      <c r="F423" s="11" t="str">
        <f aca="false">IF(AND(B423=الكشف!$B$3,A423&gt;=الكشف!$B$4,A423&lt;=الكشف!$B$5),MAX(F$1:F422)+1,"")</f>
        <v/>
      </c>
    </row>
    <row r="424" customFormat="false" ht="15" hidden="false" customHeight="false" outlineLevel="0" collapsed="false">
      <c r="A424" s="5"/>
      <c r="B424" s="4"/>
      <c r="C424" s="4"/>
      <c r="D424" s="10"/>
      <c r="E424" s="10"/>
      <c r="F424" s="11" t="str">
        <f aca="false">IF(AND(B424=الكشف!$B$3,A424&gt;=الكشف!$B$4,A424&lt;=الكشف!$B$5),MAX(F$1:F423)+1,"")</f>
        <v/>
      </c>
    </row>
    <row r="425" customFormat="false" ht="15" hidden="false" customHeight="false" outlineLevel="0" collapsed="false">
      <c r="A425" s="5"/>
      <c r="B425" s="4"/>
      <c r="C425" s="4"/>
      <c r="D425" s="10"/>
      <c r="E425" s="10"/>
      <c r="F425" s="11" t="str">
        <f aca="false">IF(AND(B425=الكشف!$B$3,A425&gt;=الكشف!$B$4,A425&lt;=الكشف!$B$5),MAX(F$1:F424)+1,"")</f>
        <v/>
      </c>
    </row>
    <row r="426" customFormat="false" ht="15" hidden="false" customHeight="false" outlineLevel="0" collapsed="false">
      <c r="A426" s="5"/>
      <c r="B426" s="4"/>
      <c r="C426" s="4"/>
      <c r="D426" s="10"/>
      <c r="E426" s="10"/>
      <c r="F426" s="11" t="str">
        <f aca="false">IF(AND(B426=الكشف!$B$3,A426&gt;=الكشف!$B$4,A426&lt;=الكشف!$B$5),MAX(F$1:F425)+1,"")</f>
        <v/>
      </c>
    </row>
    <row r="427" customFormat="false" ht="15" hidden="false" customHeight="false" outlineLevel="0" collapsed="false">
      <c r="A427" s="5"/>
      <c r="B427" s="4"/>
      <c r="C427" s="4"/>
      <c r="D427" s="10"/>
      <c r="E427" s="10"/>
      <c r="F427" s="11" t="str">
        <f aca="false">IF(AND(B427=الكشف!$B$3,A427&gt;=الكشف!$B$4,A427&lt;=الكشف!$B$5),MAX(F$1:F426)+1,"")</f>
        <v/>
      </c>
    </row>
    <row r="428" customFormat="false" ht="15" hidden="false" customHeight="false" outlineLevel="0" collapsed="false">
      <c r="A428" s="5"/>
      <c r="B428" s="4"/>
      <c r="C428" s="4"/>
      <c r="D428" s="10"/>
      <c r="E428" s="10"/>
      <c r="F428" s="11" t="str">
        <f aca="false">IF(AND(B428=الكشف!$B$3,A428&gt;=الكشف!$B$4,A428&lt;=الكشف!$B$5),MAX(F$1:F427)+1,"")</f>
        <v/>
      </c>
    </row>
    <row r="429" customFormat="false" ht="15" hidden="false" customHeight="false" outlineLevel="0" collapsed="false">
      <c r="A429" s="5"/>
      <c r="B429" s="4"/>
      <c r="C429" s="4"/>
      <c r="D429" s="10"/>
      <c r="E429" s="10"/>
      <c r="F429" s="11" t="str">
        <f aca="false">IF(AND(B429=الكشف!$B$3,A429&gt;=الكشف!$B$4,A429&lt;=الكشف!$B$5),MAX(F$1:F428)+1,"")</f>
        <v/>
      </c>
    </row>
    <row r="430" customFormat="false" ht="15" hidden="false" customHeight="false" outlineLevel="0" collapsed="false">
      <c r="A430" s="5"/>
      <c r="B430" s="4"/>
      <c r="C430" s="4"/>
      <c r="D430" s="10"/>
      <c r="E430" s="10"/>
      <c r="F430" s="11" t="str">
        <f aca="false">IF(AND(B430=الكشف!$B$3,A430&gt;=الكشف!$B$4,A430&lt;=الكشف!$B$5),MAX(F$1:F429)+1,"")</f>
        <v/>
      </c>
    </row>
    <row r="431" customFormat="false" ht="15" hidden="false" customHeight="false" outlineLevel="0" collapsed="false">
      <c r="A431" s="5"/>
      <c r="B431" s="4"/>
      <c r="C431" s="4"/>
      <c r="D431" s="10"/>
      <c r="E431" s="10"/>
      <c r="F431" s="11" t="str">
        <f aca="false">IF(AND(B431=الكشف!$B$3,A431&gt;=الكشف!$B$4,A431&lt;=الكشف!$B$5),MAX(F$1:F430)+1,"")</f>
        <v/>
      </c>
    </row>
    <row r="432" customFormat="false" ht="15" hidden="false" customHeight="false" outlineLevel="0" collapsed="false">
      <c r="A432" s="5"/>
      <c r="B432" s="4"/>
      <c r="C432" s="4"/>
      <c r="D432" s="10"/>
      <c r="E432" s="10"/>
      <c r="F432" s="11" t="str">
        <f aca="false">IF(AND(B432=الكشف!$B$3,A432&gt;=الكشف!$B$4,A432&lt;=الكشف!$B$5),MAX(F$1:F431)+1,"")</f>
        <v/>
      </c>
    </row>
    <row r="433" customFormat="false" ht="15" hidden="false" customHeight="false" outlineLevel="0" collapsed="false">
      <c r="A433" s="5"/>
      <c r="B433" s="4"/>
      <c r="C433" s="4"/>
      <c r="D433" s="10"/>
      <c r="E433" s="10"/>
      <c r="F433" s="11" t="str">
        <f aca="false">IF(AND(B433=الكشف!$B$3,A433&gt;=الكشف!$B$4,A433&lt;=الكشف!$B$5),MAX(F$1:F432)+1,"")</f>
        <v/>
      </c>
    </row>
    <row r="434" customFormat="false" ht="15" hidden="false" customHeight="false" outlineLevel="0" collapsed="false">
      <c r="A434" s="5"/>
      <c r="B434" s="4"/>
      <c r="C434" s="4"/>
      <c r="D434" s="10"/>
      <c r="E434" s="10"/>
      <c r="F434" s="11" t="str">
        <f aca="false">IF(AND(B434=الكشف!$B$3,A434&gt;=الكشف!$B$4,A434&lt;=الكشف!$B$5),MAX(F$1:F433)+1,"")</f>
        <v/>
      </c>
    </row>
    <row r="435" customFormat="false" ht="15" hidden="false" customHeight="false" outlineLevel="0" collapsed="false">
      <c r="A435" s="5"/>
      <c r="B435" s="4"/>
      <c r="C435" s="4"/>
      <c r="D435" s="10"/>
      <c r="E435" s="10"/>
      <c r="F435" s="11" t="str">
        <f aca="false">IF(AND(B435=الكشف!$B$3,A435&gt;=الكشف!$B$4,A435&lt;=الكشف!$B$5),MAX(F$1:F434)+1,"")</f>
        <v/>
      </c>
    </row>
    <row r="436" customFormat="false" ht="15" hidden="false" customHeight="false" outlineLevel="0" collapsed="false">
      <c r="A436" s="5"/>
      <c r="B436" s="4"/>
      <c r="C436" s="4"/>
      <c r="D436" s="10"/>
      <c r="E436" s="10"/>
      <c r="F436" s="11" t="str">
        <f aca="false">IF(AND(B436=الكشف!$B$3,A436&gt;=الكشف!$B$4,A436&lt;=الكشف!$B$5),MAX(F$1:F435)+1,"")</f>
        <v/>
      </c>
    </row>
    <row r="437" customFormat="false" ht="15" hidden="false" customHeight="false" outlineLevel="0" collapsed="false">
      <c r="A437" s="5"/>
      <c r="B437" s="4"/>
      <c r="C437" s="4"/>
      <c r="D437" s="10"/>
      <c r="E437" s="10"/>
      <c r="F437" s="11" t="str">
        <f aca="false">IF(AND(B437=الكشف!$B$3,A437&gt;=الكشف!$B$4,A437&lt;=الكشف!$B$5),MAX(F$1:F436)+1,"")</f>
        <v/>
      </c>
    </row>
    <row r="438" customFormat="false" ht="15" hidden="false" customHeight="false" outlineLevel="0" collapsed="false">
      <c r="A438" s="5"/>
      <c r="B438" s="4"/>
      <c r="C438" s="4"/>
      <c r="D438" s="10"/>
      <c r="E438" s="10"/>
      <c r="F438" s="11" t="str">
        <f aca="false">IF(AND(B438=الكشف!$B$3,A438&gt;=الكشف!$B$4,A438&lt;=الكشف!$B$5),MAX(F$1:F437)+1,"")</f>
        <v/>
      </c>
    </row>
    <row r="439" customFormat="false" ht="15" hidden="false" customHeight="false" outlineLevel="0" collapsed="false">
      <c r="A439" s="5"/>
      <c r="B439" s="4"/>
      <c r="C439" s="4"/>
      <c r="D439" s="10"/>
      <c r="E439" s="10"/>
      <c r="F439" s="11" t="str">
        <f aca="false">IF(AND(B439=الكشف!$B$3,A439&gt;=الكشف!$B$4,A439&lt;=الكشف!$B$5),MAX(F$1:F438)+1,"")</f>
        <v/>
      </c>
    </row>
    <row r="440" customFormat="false" ht="15" hidden="false" customHeight="false" outlineLevel="0" collapsed="false">
      <c r="A440" s="5"/>
      <c r="B440" s="4"/>
      <c r="C440" s="4"/>
      <c r="D440" s="10"/>
      <c r="E440" s="10"/>
      <c r="F440" s="11" t="str">
        <f aca="false">IF(AND(B440=الكشف!$B$3,A440&gt;=الكشف!$B$4,A440&lt;=الكشف!$B$5),MAX(F$1:F439)+1,"")</f>
        <v/>
      </c>
    </row>
    <row r="441" customFormat="false" ht="15" hidden="false" customHeight="false" outlineLevel="0" collapsed="false">
      <c r="A441" s="5"/>
      <c r="B441" s="4"/>
      <c r="C441" s="4"/>
      <c r="D441" s="10"/>
      <c r="E441" s="10"/>
      <c r="F441" s="11" t="str">
        <f aca="false">IF(AND(B441=الكشف!$B$3,A441&gt;=الكشف!$B$4,A441&lt;=الكشف!$B$5),MAX(F$1:F440)+1,"")</f>
        <v/>
      </c>
    </row>
    <row r="442" customFormat="false" ht="15" hidden="false" customHeight="false" outlineLevel="0" collapsed="false">
      <c r="A442" s="5"/>
      <c r="B442" s="4"/>
      <c r="C442" s="4"/>
      <c r="D442" s="10"/>
      <c r="E442" s="10"/>
      <c r="F442" s="11" t="str">
        <f aca="false">IF(AND(B442=الكشف!$B$3,A442&gt;=الكشف!$B$4,A442&lt;=الكشف!$B$5),MAX(F$1:F441)+1,"")</f>
        <v/>
      </c>
    </row>
    <row r="443" customFormat="false" ht="15" hidden="false" customHeight="false" outlineLevel="0" collapsed="false">
      <c r="A443" s="5"/>
      <c r="B443" s="4"/>
      <c r="C443" s="4"/>
      <c r="D443" s="10"/>
      <c r="E443" s="10"/>
      <c r="F443" s="11" t="str">
        <f aca="false">IF(AND(B443=الكشف!$B$3,A443&gt;=الكشف!$B$4,A443&lt;=الكشف!$B$5),MAX(F$1:F442)+1,"")</f>
        <v/>
      </c>
    </row>
    <row r="444" customFormat="false" ht="15" hidden="false" customHeight="false" outlineLevel="0" collapsed="false">
      <c r="A444" s="5"/>
      <c r="B444" s="4"/>
      <c r="C444" s="4"/>
      <c r="D444" s="10"/>
      <c r="E444" s="10"/>
      <c r="F444" s="11" t="str">
        <f aca="false">IF(AND(B444=الكشف!$B$3,A444&gt;=الكشف!$B$4,A444&lt;=الكشف!$B$5),MAX(F$1:F443)+1,"")</f>
        <v/>
      </c>
    </row>
    <row r="445" customFormat="false" ht="15" hidden="false" customHeight="false" outlineLevel="0" collapsed="false">
      <c r="A445" s="5"/>
      <c r="B445" s="4"/>
      <c r="C445" s="4"/>
      <c r="D445" s="10"/>
      <c r="E445" s="10"/>
      <c r="F445" s="11" t="str">
        <f aca="false">IF(AND(B445=الكشف!$B$3,A445&gt;=الكشف!$B$4,A445&lt;=الكشف!$B$5),MAX(F$1:F444)+1,"")</f>
        <v/>
      </c>
    </row>
    <row r="446" customFormat="false" ht="15" hidden="false" customHeight="false" outlineLevel="0" collapsed="false">
      <c r="A446" s="5"/>
      <c r="B446" s="4"/>
      <c r="C446" s="4"/>
      <c r="D446" s="10"/>
      <c r="E446" s="10"/>
      <c r="F446" s="11" t="str">
        <f aca="false">IF(AND(B446=الكشف!$B$3,A446&gt;=الكشف!$B$4,A446&lt;=الكشف!$B$5),MAX(F$1:F445)+1,"")</f>
        <v/>
      </c>
    </row>
    <row r="447" customFormat="false" ht="15" hidden="false" customHeight="false" outlineLevel="0" collapsed="false">
      <c r="A447" s="5"/>
      <c r="B447" s="4"/>
      <c r="C447" s="4"/>
      <c r="D447" s="10"/>
      <c r="E447" s="10"/>
      <c r="F447" s="11" t="str">
        <f aca="false">IF(AND(B447=الكشف!$B$3,A447&gt;=الكشف!$B$4,A447&lt;=الكشف!$B$5),MAX(F$1:F446)+1,"")</f>
        <v/>
      </c>
    </row>
    <row r="448" customFormat="false" ht="15" hidden="false" customHeight="false" outlineLevel="0" collapsed="false">
      <c r="A448" s="5"/>
      <c r="B448" s="4"/>
      <c r="C448" s="4"/>
      <c r="D448" s="10"/>
      <c r="E448" s="10"/>
      <c r="F448" s="11" t="str">
        <f aca="false">IF(AND(B448=الكشف!$B$3,A448&gt;=الكشف!$B$4,A448&lt;=الكشف!$B$5),MAX(F$1:F447)+1,"")</f>
        <v/>
      </c>
    </row>
    <row r="449" customFormat="false" ht="15" hidden="false" customHeight="false" outlineLevel="0" collapsed="false">
      <c r="A449" s="5"/>
      <c r="B449" s="4"/>
      <c r="C449" s="4"/>
      <c r="D449" s="10"/>
      <c r="E449" s="10"/>
      <c r="F449" s="11" t="str">
        <f aca="false">IF(AND(B449=الكشف!$B$3,A449&gt;=الكشف!$B$4,A449&lt;=الكشف!$B$5),MAX(F$1:F448)+1,"")</f>
        <v/>
      </c>
    </row>
    <row r="450" customFormat="false" ht="15" hidden="false" customHeight="false" outlineLevel="0" collapsed="false">
      <c r="A450" s="5"/>
      <c r="B450" s="4"/>
      <c r="C450" s="4"/>
      <c r="D450" s="10"/>
      <c r="E450" s="10"/>
      <c r="F450" s="11" t="str">
        <f aca="false">IF(AND(B450=الكشف!$B$3,A450&gt;=الكشف!$B$4,A450&lt;=الكشف!$B$5),MAX(F$1:F449)+1,"")</f>
        <v/>
      </c>
    </row>
    <row r="451" customFormat="false" ht="15" hidden="false" customHeight="false" outlineLevel="0" collapsed="false">
      <c r="A451" s="5"/>
      <c r="B451" s="4"/>
      <c r="C451" s="4"/>
      <c r="D451" s="10"/>
      <c r="E451" s="10"/>
      <c r="F451" s="11" t="str">
        <f aca="false">IF(AND(B451=الكشف!$B$3,A451&gt;=الكشف!$B$4,A451&lt;=الكشف!$B$5),MAX(F$1:F450)+1,"")</f>
        <v/>
      </c>
    </row>
    <row r="452" customFormat="false" ht="15" hidden="false" customHeight="false" outlineLevel="0" collapsed="false">
      <c r="A452" s="5"/>
      <c r="B452" s="4"/>
      <c r="C452" s="4"/>
      <c r="D452" s="10"/>
      <c r="E452" s="10"/>
      <c r="F452" s="11" t="str">
        <f aca="false">IF(AND(B452=الكشف!$B$3,A452&gt;=الكشف!$B$4,A452&lt;=الكشف!$B$5),MAX(F$1:F451)+1,"")</f>
        <v/>
      </c>
    </row>
    <row r="453" customFormat="false" ht="15" hidden="false" customHeight="false" outlineLevel="0" collapsed="false">
      <c r="A453" s="5"/>
      <c r="B453" s="4"/>
      <c r="C453" s="4"/>
      <c r="D453" s="10"/>
      <c r="E453" s="10"/>
      <c r="F453" s="11" t="str">
        <f aca="false">IF(AND(B453=الكشف!$B$3,A453&gt;=الكشف!$B$4,A453&lt;=الكشف!$B$5),MAX(F$1:F452)+1,"")</f>
        <v/>
      </c>
    </row>
    <row r="454" customFormat="false" ht="15" hidden="false" customHeight="false" outlineLevel="0" collapsed="false">
      <c r="A454" s="5"/>
      <c r="B454" s="4"/>
      <c r="C454" s="4"/>
      <c r="D454" s="10"/>
      <c r="E454" s="10"/>
      <c r="F454" s="11" t="str">
        <f aca="false">IF(AND(B454=الكشف!$B$3,A454&gt;=الكشف!$B$4,A454&lt;=الكشف!$B$5),MAX(F$1:F453)+1,"")</f>
        <v/>
      </c>
    </row>
    <row r="455" customFormat="false" ht="15" hidden="false" customHeight="false" outlineLevel="0" collapsed="false">
      <c r="A455" s="5"/>
      <c r="B455" s="4"/>
      <c r="C455" s="4"/>
      <c r="D455" s="10"/>
      <c r="E455" s="10"/>
      <c r="F455" s="11" t="str">
        <f aca="false">IF(AND(B455=الكشف!$B$3,A455&gt;=الكشف!$B$4,A455&lt;=الكشف!$B$5),MAX(F$1:F454)+1,"")</f>
        <v/>
      </c>
    </row>
    <row r="456" customFormat="false" ht="15" hidden="false" customHeight="false" outlineLevel="0" collapsed="false">
      <c r="A456" s="5"/>
      <c r="B456" s="4"/>
      <c r="C456" s="4"/>
      <c r="D456" s="10"/>
      <c r="E456" s="10"/>
      <c r="F456" s="11" t="str">
        <f aca="false">IF(AND(B456=الكشف!$B$3,A456&gt;=الكشف!$B$4,A456&lt;=الكشف!$B$5),MAX(F$1:F455)+1,"")</f>
        <v/>
      </c>
    </row>
    <row r="457" customFormat="false" ht="15" hidden="false" customHeight="false" outlineLevel="0" collapsed="false">
      <c r="A457" s="5"/>
      <c r="B457" s="4"/>
      <c r="C457" s="4"/>
      <c r="D457" s="10"/>
      <c r="E457" s="10"/>
      <c r="F457" s="11" t="str">
        <f aca="false">IF(AND(B457=الكشف!$B$3,A457&gt;=الكشف!$B$4,A457&lt;=الكشف!$B$5),MAX(F$1:F456)+1,"")</f>
        <v/>
      </c>
    </row>
    <row r="458" customFormat="false" ht="15" hidden="false" customHeight="false" outlineLevel="0" collapsed="false">
      <c r="A458" s="5"/>
      <c r="B458" s="4"/>
      <c r="C458" s="4"/>
      <c r="D458" s="10"/>
      <c r="E458" s="10"/>
      <c r="F458" s="11" t="str">
        <f aca="false">IF(AND(B458=الكشف!$B$3,A458&gt;=الكشف!$B$4,A458&lt;=الكشف!$B$5),MAX(F$1:F457)+1,"")</f>
        <v/>
      </c>
    </row>
    <row r="459" customFormat="false" ht="15" hidden="false" customHeight="false" outlineLevel="0" collapsed="false">
      <c r="A459" s="5"/>
      <c r="B459" s="4"/>
      <c r="C459" s="4"/>
      <c r="D459" s="10"/>
      <c r="E459" s="10"/>
      <c r="F459" s="11" t="str">
        <f aca="false">IF(AND(B459=الكشف!$B$3,A459&gt;=الكشف!$B$4,A459&lt;=الكشف!$B$5),MAX(F$1:F458)+1,"")</f>
        <v/>
      </c>
    </row>
    <row r="460" customFormat="false" ht="15" hidden="false" customHeight="false" outlineLevel="0" collapsed="false">
      <c r="A460" s="5"/>
      <c r="B460" s="4"/>
      <c r="C460" s="4"/>
      <c r="D460" s="10"/>
      <c r="E460" s="10"/>
      <c r="F460" s="11" t="str">
        <f aca="false">IF(AND(B460=الكشف!$B$3,A460&gt;=الكشف!$B$4,A460&lt;=الكشف!$B$5),MAX(F$1:F459)+1,"")</f>
        <v/>
      </c>
    </row>
    <row r="461" customFormat="false" ht="15" hidden="false" customHeight="false" outlineLevel="0" collapsed="false">
      <c r="A461" s="5"/>
      <c r="B461" s="4"/>
      <c r="C461" s="4"/>
      <c r="D461" s="10"/>
      <c r="E461" s="10"/>
      <c r="F461" s="11" t="str">
        <f aca="false">IF(AND(B461=الكشف!$B$3,A461&gt;=الكشف!$B$4,A461&lt;=الكشف!$B$5),MAX(F$1:F460)+1,"")</f>
        <v/>
      </c>
    </row>
    <row r="462" customFormat="false" ht="15" hidden="false" customHeight="false" outlineLevel="0" collapsed="false">
      <c r="A462" s="5"/>
      <c r="B462" s="4"/>
      <c r="C462" s="4"/>
      <c r="D462" s="10"/>
      <c r="E462" s="10"/>
      <c r="F462" s="11" t="str">
        <f aca="false">IF(AND(B462=الكشف!$B$3,A462&gt;=الكشف!$B$4,A462&lt;=الكشف!$B$5),MAX(F$1:F461)+1,"")</f>
        <v/>
      </c>
    </row>
    <row r="463" customFormat="false" ht="15" hidden="false" customHeight="false" outlineLevel="0" collapsed="false">
      <c r="A463" s="5"/>
      <c r="B463" s="4"/>
      <c r="C463" s="4"/>
      <c r="D463" s="10"/>
      <c r="E463" s="10"/>
      <c r="F463" s="11" t="str">
        <f aca="false">IF(AND(B463=الكشف!$B$3,A463&gt;=الكشف!$B$4,A463&lt;=الكشف!$B$5),MAX(F$1:F462)+1,"")</f>
        <v/>
      </c>
    </row>
    <row r="464" customFormat="false" ht="15" hidden="false" customHeight="false" outlineLevel="0" collapsed="false">
      <c r="A464" s="5"/>
      <c r="B464" s="4"/>
      <c r="C464" s="4"/>
      <c r="D464" s="10"/>
      <c r="E464" s="10"/>
      <c r="F464" s="11" t="str">
        <f aca="false">IF(AND(B464=الكشف!$B$3,A464&gt;=الكشف!$B$4,A464&lt;=الكشف!$B$5),MAX(F$1:F463)+1,"")</f>
        <v/>
      </c>
    </row>
    <row r="465" customFormat="false" ht="15" hidden="false" customHeight="false" outlineLevel="0" collapsed="false">
      <c r="A465" s="5"/>
      <c r="B465" s="4"/>
      <c r="C465" s="4"/>
      <c r="D465" s="10"/>
      <c r="E465" s="10"/>
      <c r="F465" s="11" t="str">
        <f aca="false">IF(AND(B465=الكشف!$B$3,A465&gt;=الكشف!$B$4,A465&lt;=الكشف!$B$5),MAX(F$1:F464)+1,"")</f>
        <v/>
      </c>
    </row>
    <row r="466" customFormat="false" ht="15" hidden="false" customHeight="false" outlineLevel="0" collapsed="false">
      <c r="A466" s="5"/>
      <c r="B466" s="4"/>
      <c r="C466" s="4"/>
      <c r="D466" s="10"/>
      <c r="E466" s="10"/>
      <c r="F466" s="11" t="str">
        <f aca="false">IF(AND(B466=الكشف!$B$3,A466&gt;=الكشف!$B$4,A466&lt;=الكشف!$B$5),MAX(F$1:F465)+1,"")</f>
        <v/>
      </c>
    </row>
    <row r="467" customFormat="false" ht="15" hidden="false" customHeight="false" outlineLevel="0" collapsed="false">
      <c r="A467" s="5"/>
      <c r="B467" s="4"/>
      <c r="C467" s="4"/>
      <c r="D467" s="10"/>
      <c r="E467" s="10"/>
      <c r="F467" s="11" t="str">
        <f aca="false">IF(AND(B467=الكشف!$B$3,A467&gt;=الكشف!$B$4,A467&lt;=الكشف!$B$5),MAX(F$1:F466)+1,"")</f>
        <v/>
      </c>
    </row>
    <row r="468" customFormat="false" ht="15" hidden="false" customHeight="false" outlineLevel="0" collapsed="false">
      <c r="A468" s="5"/>
      <c r="B468" s="4"/>
      <c r="C468" s="4"/>
      <c r="D468" s="10"/>
      <c r="E468" s="10"/>
      <c r="F468" s="11" t="str">
        <f aca="false">IF(AND(B468=الكشف!$B$3,A468&gt;=الكشف!$B$4,A468&lt;=الكشف!$B$5),MAX(F$1:F467)+1,"")</f>
        <v/>
      </c>
    </row>
    <row r="469" customFormat="false" ht="15" hidden="false" customHeight="false" outlineLevel="0" collapsed="false">
      <c r="A469" s="5"/>
      <c r="B469" s="4"/>
      <c r="C469" s="4"/>
      <c r="D469" s="10"/>
      <c r="E469" s="10"/>
      <c r="F469" s="11" t="str">
        <f aca="false">IF(AND(B469=الكشف!$B$3,A469&gt;=الكشف!$B$4,A469&lt;=الكشف!$B$5),MAX(F$1:F468)+1,"")</f>
        <v/>
      </c>
    </row>
    <row r="470" customFormat="false" ht="15" hidden="false" customHeight="false" outlineLevel="0" collapsed="false">
      <c r="A470" s="5"/>
      <c r="B470" s="4"/>
      <c r="C470" s="4"/>
      <c r="D470" s="10"/>
      <c r="E470" s="10"/>
      <c r="F470" s="11" t="str">
        <f aca="false">IF(AND(B470=الكشف!$B$3,A470&gt;=الكشف!$B$4,A470&lt;=الكشف!$B$5),MAX(F$1:F469)+1,"")</f>
        <v/>
      </c>
    </row>
    <row r="471" customFormat="false" ht="15" hidden="false" customHeight="false" outlineLevel="0" collapsed="false">
      <c r="A471" s="5"/>
      <c r="B471" s="4"/>
      <c r="C471" s="4"/>
      <c r="D471" s="10"/>
      <c r="E471" s="10"/>
      <c r="F471" s="11" t="str">
        <f aca="false">IF(AND(B471=الكشف!$B$3,A471&gt;=الكشف!$B$4,A471&lt;=الكشف!$B$5),MAX(F$1:F470)+1,"")</f>
        <v/>
      </c>
    </row>
    <row r="472" customFormat="false" ht="15" hidden="false" customHeight="false" outlineLevel="0" collapsed="false">
      <c r="A472" s="5"/>
      <c r="B472" s="4"/>
      <c r="C472" s="4"/>
      <c r="D472" s="10"/>
      <c r="E472" s="10"/>
      <c r="F472" s="11" t="str">
        <f aca="false">IF(AND(B472=الكشف!$B$3,A472&gt;=الكشف!$B$4,A472&lt;=الكشف!$B$5),MAX(F$1:F471)+1,"")</f>
        <v/>
      </c>
    </row>
    <row r="473" customFormat="false" ht="15" hidden="false" customHeight="false" outlineLevel="0" collapsed="false">
      <c r="A473" s="5"/>
      <c r="B473" s="4"/>
      <c r="C473" s="4"/>
      <c r="D473" s="10"/>
      <c r="E473" s="10"/>
      <c r="F473" s="11" t="str">
        <f aca="false">IF(AND(B473=الكشف!$B$3,A473&gt;=الكشف!$B$4,A473&lt;=الكشف!$B$5),MAX(F$1:F472)+1,"")</f>
        <v/>
      </c>
    </row>
    <row r="474" customFormat="false" ht="15" hidden="false" customHeight="false" outlineLevel="0" collapsed="false">
      <c r="A474" s="5"/>
      <c r="B474" s="4"/>
      <c r="C474" s="4"/>
      <c r="D474" s="10"/>
      <c r="E474" s="10"/>
      <c r="F474" s="11" t="str">
        <f aca="false">IF(AND(B474=الكشف!$B$3,A474&gt;=الكشف!$B$4,A474&lt;=الكشف!$B$5),MAX(F$1:F473)+1,"")</f>
        <v/>
      </c>
    </row>
    <row r="475" customFormat="false" ht="15" hidden="false" customHeight="false" outlineLevel="0" collapsed="false">
      <c r="A475" s="5"/>
      <c r="B475" s="4"/>
      <c r="C475" s="4"/>
      <c r="D475" s="10"/>
      <c r="E475" s="10"/>
      <c r="F475" s="11" t="str">
        <f aca="false">IF(AND(B475=الكشف!$B$3,A475&gt;=الكشف!$B$4,A475&lt;=الكشف!$B$5),MAX(F$1:F474)+1,"")</f>
        <v/>
      </c>
    </row>
    <row r="476" customFormat="false" ht="15" hidden="false" customHeight="false" outlineLevel="0" collapsed="false">
      <c r="A476" s="5"/>
      <c r="B476" s="4"/>
      <c r="C476" s="4"/>
      <c r="D476" s="10"/>
      <c r="E476" s="10"/>
      <c r="F476" s="11" t="str">
        <f aca="false">IF(AND(B476=الكشف!$B$3,A476&gt;=الكشف!$B$4,A476&lt;=الكشف!$B$5),MAX(F$1:F475)+1,"")</f>
        <v/>
      </c>
    </row>
    <row r="477" customFormat="false" ht="15" hidden="false" customHeight="false" outlineLevel="0" collapsed="false">
      <c r="A477" s="5"/>
      <c r="B477" s="4"/>
      <c r="C477" s="4"/>
      <c r="D477" s="10"/>
      <c r="E477" s="10"/>
      <c r="F477" s="11" t="str">
        <f aca="false">IF(AND(B477=الكشف!$B$3,A477&gt;=الكشف!$B$4,A477&lt;=الكشف!$B$5),MAX(F$1:F476)+1,"")</f>
        <v/>
      </c>
    </row>
    <row r="478" customFormat="false" ht="15" hidden="false" customHeight="false" outlineLevel="0" collapsed="false">
      <c r="A478" s="5"/>
      <c r="B478" s="4"/>
      <c r="C478" s="4"/>
      <c r="D478" s="10"/>
      <c r="E478" s="10"/>
      <c r="F478" s="11" t="str">
        <f aca="false">IF(AND(B478=الكشف!$B$3,A478&gt;=الكشف!$B$4,A478&lt;=الكشف!$B$5),MAX(F$1:F477)+1,"")</f>
        <v/>
      </c>
    </row>
    <row r="479" customFormat="false" ht="15" hidden="false" customHeight="false" outlineLevel="0" collapsed="false">
      <c r="A479" s="5"/>
      <c r="B479" s="4"/>
      <c r="C479" s="4"/>
      <c r="D479" s="10"/>
      <c r="E479" s="10"/>
      <c r="F479" s="11" t="str">
        <f aca="false">IF(AND(B479=الكشف!$B$3,A479&gt;=الكشف!$B$4,A479&lt;=الكشف!$B$5),MAX(F$1:F478)+1,"")</f>
        <v/>
      </c>
    </row>
    <row r="480" customFormat="false" ht="15" hidden="false" customHeight="false" outlineLevel="0" collapsed="false">
      <c r="A480" s="5"/>
      <c r="B480" s="4"/>
      <c r="C480" s="4"/>
      <c r="D480" s="10"/>
      <c r="E480" s="10"/>
      <c r="F480" s="11" t="str">
        <f aca="false">IF(AND(B480=الكشف!$B$3,A480&gt;=الكشف!$B$4,A480&lt;=الكشف!$B$5),MAX(F$1:F479)+1,"")</f>
        <v/>
      </c>
    </row>
    <row r="481" customFormat="false" ht="15" hidden="false" customHeight="false" outlineLevel="0" collapsed="false">
      <c r="A481" s="5"/>
      <c r="B481" s="4"/>
      <c r="C481" s="4"/>
      <c r="D481" s="10"/>
      <c r="E481" s="10"/>
      <c r="F481" s="11" t="str">
        <f aca="false">IF(AND(B481=الكشف!$B$3,A481&gt;=الكشف!$B$4,A481&lt;=الكشف!$B$5),MAX(F$1:F480)+1,"")</f>
        <v/>
      </c>
    </row>
    <row r="482" customFormat="false" ht="15" hidden="false" customHeight="false" outlineLevel="0" collapsed="false">
      <c r="A482" s="5"/>
      <c r="B482" s="4"/>
      <c r="C482" s="4"/>
      <c r="D482" s="10"/>
      <c r="E482" s="10"/>
      <c r="F482" s="11" t="str">
        <f aca="false">IF(AND(B482=الكشف!$B$3,A482&gt;=الكشف!$B$4,A482&lt;=الكشف!$B$5),MAX(F$1:F481)+1,"")</f>
        <v/>
      </c>
    </row>
    <row r="483" customFormat="false" ht="15" hidden="false" customHeight="false" outlineLevel="0" collapsed="false">
      <c r="A483" s="5"/>
      <c r="B483" s="4"/>
      <c r="C483" s="4"/>
      <c r="D483" s="10"/>
      <c r="E483" s="10"/>
      <c r="F483" s="11" t="str">
        <f aca="false">IF(AND(B483=الكشف!$B$3,A483&gt;=الكشف!$B$4,A483&lt;=الكشف!$B$5),MAX(F$1:F482)+1,"")</f>
        <v/>
      </c>
    </row>
    <row r="484" customFormat="false" ht="15" hidden="false" customHeight="false" outlineLevel="0" collapsed="false">
      <c r="A484" s="5"/>
      <c r="B484" s="4"/>
      <c r="C484" s="4"/>
      <c r="D484" s="10"/>
      <c r="E484" s="10"/>
      <c r="F484" s="11" t="str">
        <f aca="false">IF(AND(B484=الكشف!$B$3,A484&gt;=الكشف!$B$4,A484&lt;=الكشف!$B$5),MAX(F$1:F483)+1,"")</f>
        <v/>
      </c>
    </row>
    <row r="485" customFormat="false" ht="15" hidden="false" customHeight="false" outlineLevel="0" collapsed="false">
      <c r="A485" s="5"/>
      <c r="B485" s="4"/>
      <c r="C485" s="4"/>
      <c r="D485" s="10"/>
      <c r="E485" s="10"/>
      <c r="F485" s="11" t="str">
        <f aca="false">IF(AND(B485=الكشف!$B$3,A485&gt;=الكشف!$B$4,A485&lt;=الكشف!$B$5),MAX(F$1:F484)+1,"")</f>
        <v/>
      </c>
    </row>
    <row r="486" customFormat="false" ht="15" hidden="false" customHeight="false" outlineLevel="0" collapsed="false">
      <c r="A486" s="5"/>
      <c r="B486" s="4"/>
      <c r="C486" s="4"/>
      <c r="D486" s="10"/>
      <c r="E486" s="10"/>
      <c r="F486" s="11" t="str">
        <f aca="false">IF(AND(B486=الكشف!$B$3,A486&gt;=الكشف!$B$4,A486&lt;=الكشف!$B$5),MAX(F$1:F485)+1,"")</f>
        <v/>
      </c>
    </row>
    <row r="487" customFormat="false" ht="15" hidden="false" customHeight="false" outlineLevel="0" collapsed="false">
      <c r="A487" s="5"/>
      <c r="B487" s="4"/>
      <c r="C487" s="4"/>
      <c r="D487" s="10"/>
      <c r="E487" s="10"/>
      <c r="F487" s="11" t="str">
        <f aca="false">IF(AND(B487=الكشف!$B$3,A487&gt;=الكشف!$B$4,A487&lt;=الكشف!$B$5),MAX(F$1:F486)+1,"")</f>
        <v/>
      </c>
    </row>
    <row r="488" customFormat="false" ht="15" hidden="false" customHeight="false" outlineLevel="0" collapsed="false">
      <c r="A488" s="5"/>
      <c r="B488" s="4"/>
      <c r="C488" s="4"/>
      <c r="D488" s="10"/>
      <c r="E488" s="10"/>
      <c r="F488" s="11" t="str">
        <f aca="false">IF(AND(B488=الكشف!$B$3,A488&gt;=الكشف!$B$4,A488&lt;=الكشف!$B$5),MAX(F$1:F487)+1,"")</f>
        <v/>
      </c>
    </row>
    <row r="489" customFormat="false" ht="15" hidden="false" customHeight="false" outlineLevel="0" collapsed="false">
      <c r="A489" s="5"/>
      <c r="B489" s="4"/>
      <c r="C489" s="4"/>
      <c r="D489" s="10"/>
      <c r="E489" s="10"/>
      <c r="F489" s="11" t="str">
        <f aca="false">IF(AND(B489=الكشف!$B$3,A489&gt;=الكشف!$B$4,A489&lt;=الكشف!$B$5),MAX(F$1:F488)+1,"")</f>
        <v/>
      </c>
    </row>
    <row r="490" customFormat="false" ht="15" hidden="false" customHeight="false" outlineLevel="0" collapsed="false">
      <c r="A490" s="5"/>
      <c r="B490" s="4"/>
      <c r="C490" s="4"/>
      <c r="D490" s="10"/>
      <c r="E490" s="10"/>
      <c r="F490" s="11" t="str">
        <f aca="false">IF(AND(B490=الكشف!$B$3,A490&gt;=الكشف!$B$4,A490&lt;=الكشف!$B$5),MAX(F$1:F489)+1,"")</f>
        <v/>
      </c>
    </row>
    <row r="491" customFormat="false" ht="15" hidden="false" customHeight="false" outlineLevel="0" collapsed="false">
      <c r="A491" s="5"/>
      <c r="B491" s="4"/>
      <c r="C491" s="4"/>
      <c r="D491" s="10"/>
      <c r="E491" s="10"/>
      <c r="F491" s="11" t="str">
        <f aca="false">IF(AND(B491=الكشف!$B$3,A491&gt;=الكشف!$B$4,A491&lt;=الكشف!$B$5),MAX(F$1:F490)+1,"")</f>
        <v/>
      </c>
    </row>
    <row r="492" customFormat="false" ht="15" hidden="false" customHeight="false" outlineLevel="0" collapsed="false">
      <c r="A492" s="5"/>
      <c r="B492" s="4"/>
      <c r="C492" s="4"/>
      <c r="D492" s="10"/>
      <c r="E492" s="10"/>
      <c r="F492" s="11" t="str">
        <f aca="false">IF(AND(B492=الكشف!$B$3,A492&gt;=الكشف!$B$4,A492&lt;=الكشف!$B$5),MAX(F$1:F491)+1,"")</f>
        <v/>
      </c>
    </row>
    <row r="493" customFormat="false" ht="15" hidden="false" customHeight="false" outlineLevel="0" collapsed="false">
      <c r="A493" s="5"/>
      <c r="B493" s="4"/>
      <c r="C493" s="4"/>
      <c r="D493" s="10"/>
      <c r="E493" s="10"/>
      <c r="F493" s="11" t="str">
        <f aca="false">IF(AND(B493=الكشف!$B$3,A493&gt;=الكشف!$B$4,A493&lt;=الكشف!$B$5),MAX(F$1:F492)+1,"")</f>
        <v/>
      </c>
    </row>
    <row r="494" customFormat="false" ht="15" hidden="false" customHeight="false" outlineLevel="0" collapsed="false">
      <c r="A494" s="5"/>
      <c r="B494" s="4"/>
      <c r="C494" s="4"/>
      <c r="D494" s="10"/>
      <c r="E494" s="10"/>
      <c r="F494" s="11" t="str">
        <f aca="false">IF(AND(B494=الكشف!$B$3,A494&gt;=الكشف!$B$4,A494&lt;=الكشف!$B$5),MAX(F$1:F493)+1,"")</f>
        <v/>
      </c>
    </row>
    <row r="495" customFormat="false" ht="15" hidden="false" customHeight="false" outlineLevel="0" collapsed="false">
      <c r="A495" s="5"/>
      <c r="B495" s="4"/>
      <c r="C495" s="4"/>
      <c r="D495" s="10"/>
      <c r="E495" s="10"/>
      <c r="F495" s="11" t="str">
        <f aca="false">IF(AND(B495=الكشف!$B$3,A495&gt;=الكشف!$B$4,A495&lt;=الكشف!$B$5),MAX(F$1:F494)+1,"")</f>
        <v/>
      </c>
    </row>
    <row r="496" customFormat="false" ht="15" hidden="false" customHeight="false" outlineLevel="0" collapsed="false">
      <c r="A496" s="5"/>
      <c r="B496" s="4"/>
      <c r="C496" s="4"/>
      <c r="D496" s="10"/>
      <c r="E496" s="10"/>
      <c r="F496" s="11" t="str">
        <f aca="false">IF(AND(B496=الكشف!$B$3,A496&gt;=الكشف!$B$4,A496&lt;=الكشف!$B$5),MAX(F$1:F495)+1,"")</f>
        <v/>
      </c>
    </row>
    <row r="497" customFormat="false" ht="15" hidden="false" customHeight="false" outlineLevel="0" collapsed="false">
      <c r="A497" s="5"/>
      <c r="B497" s="4"/>
      <c r="C497" s="4"/>
      <c r="D497" s="10"/>
      <c r="E497" s="10"/>
      <c r="F497" s="11" t="str">
        <f aca="false">IF(AND(B497=الكشف!$B$3,A497&gt;=الكشف!$B$4,A497&lt;=الكشف!$B$5),MAX(F$1:F496)+1,"")</f>
        <v/>
      </c>
    </row>
    <row r="498" customFormat="false" ht="15" hidden="false" customHeight="false" outlineLevel="0" collapsed="false">
      <c r="A498" s="5"/>
      <c r="B498" s="4"/>
      <c r="C498" s="4"/>
      <c r="D498" s="10"/>
      <c r="E498" s="10"/>
      <c r="F498" s="11" t="str">
        <f aca="false">IF(AND(B498=الكشف!$B$3,A498&gt;=الكشف!$B$4,A498&lt;=الكشف!$B$5),MAX(F$1:F497)+1,"")</f>
        <v/>
      </c>
    </row>
    <row r="499" customFormat="false" ht="15" hidden="false" customHeight="false" outlineLevel="0" collapsed="false">
      <c r="A499" s="5"/>
      <c r="B499" s="4"/>
      <c r="C499" s="4"/>
      <c r="D499" s="10"/>
      <c r="E499" s="10"/>
      <c r="F499" s="11" t="str">
        <f aca="false">IF(AND(B499=الكشف!$B$3,A499&gt;=الكشف!$B$4,A499&lt;=الكشف!$B$5),MAX(F$1:F498)+1,"")</f>
        <v/>
      </c>
    </row>
    <row r="500" customFormat="false" ht="15" hidden="false" customHeight="false" outlineLevel="0" collapsed="false">
      <c r="A500" s="5"/>
      <c r="B500" s="4"/>
      <c r="C500" s="4"/>
      <c r="D500" s="10"/>
      <c r="E500" s="10"/>
      <c r="F500" s="11" t="str">
        <f aca="false">IF(AND(B500=الكشف!$B$3,A500&gt;=الكشف!$B$4,A500&lt;=الكشف!$B$5),MAX(F$1:F499)+1,"")</f>
        <v/>
      </c>
    </row>
    <row r="501" customFormat="false" ht="15" hidden="false" customHeight="false" outlineLevel="0" collapsed="false">
      <c r="A501" s="5"/>
      <c r="B501" s="4"/>
      <c r="C501" s="4"/>
      <c r="D501" s="10"/>
      <c r="E501" s="10"/>
      <c r="F501" s="11" t="str">
        <f aca="false">IF(AND(B501=الكشف!$B$3,A501&gt;=الكشف!$B$4,A501&lt;=الكشف!$B$5),MAX(F$1:F500)+1,"")</f>
        <v/>
      </c>
    </row>
  </sheetData>
  <dataValidations count="1">
    <dataValidation allowBlank="true" errorStyle="stop" operator="between" showDropDown="false" showErrorMessage="false" showInputMessage="false" sqref="B2:B501" type="list">
      <formula1>العملاء!$A$2:$A$500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5" min="4" style="0" width="16"/>
  </cols>
  <sheetData>
    <row r="1" customFormat="false" ht="26.85" hidden="false" customHeight="false" outlineLevel="0" collapsed="false">
      <c r="A1" s="8" t="s">
        <v>13</v>
      </c>
      <c r="B1" s="8" t="s">
        <v>5</v>
      </c>
      <c r="C1" s="8" t="s">
        <v>21</v>
      </c>
      <c r="D1" s="8" t="s">
        <v>22</v>
      </c>
      <c r="E1" s="8" t="s">
        <v>11</v>
      </c>
    </row>
    <row r="2" customFormat="false" ht="15" hidden="false" customHeight="false" outlineLevel="0" collapsed="false">
      <c r="A2" s="4" t="s">
        <v>2</v>
      </c>
      <c r="B2" s="12" t="s">
        <v>23</v>
      </c>
      <c r="C2" s="4" t="s">
        <v>24</v>
      </c>
      <c r="D2" s="10" t="n">
        <v>0</v>
      </c>
      <c r="E2" s="7" t="n">
        <f aca="false">IF(A2="","",D2+SUMIFS(الحركات!D:D,الحركات!B:B,A2)-SUMIFS(الحركات!E:E,الحركات!B:B,A2))</f>
        <v>1400</v>
      </c>
    </row>
    <row r="3" customFormat="false" ht="15" hidden="false" customHeight="false" outlineLevel="0" collapsed="false">
      <c r="A3" s="4" t="s">
        <v>19</v>
      </c>
      <c r="B3" s="12" t="s">
        <v>25</v>
      </c>
      <c r="C3" s="4" t="s">
        <v>24</v>
      </c>
      <c r="D3" s="10" t="n">
        <v>0</v>
      </c>
      <c r="E3" s="7" t="n">
        <f aca="false">IF(A3="","",D3+SUMIFS(الحركات!D:D,الحركات!B:B,A3)-SUMIFS(الحركات!E:E,الحركات!B:B,A3))</f>
        <v>640</v>
      </c>
    </row>
    <row r="4" customFormat="false" ht="15" hidden="false" customHeight="false" outlineLevel="0" collapsed="false">
      <c r="A4" s="4" t="s">
        <v>26</v>
      </c>
      <c r="B4" s="12" t="s">
        <v>27</v>
      </c>
      <c r="C4" s="4" t="s">
        <v>28</v>
      </c>
      <c r="D4" s="10" t="n">
        <v>0</v>
      </c>
      <c r="E4" s="7" t="n">
        <f aca="false">IF(A4="","",D4+SUMIFS(الحركات!D:D,الحركات!B:B,A4)-SUMIFS(الحركات!E:E,الحركات!B:B,A4))</f>
        <v>0</v>
      </c>
    </row>
    <row r="5" customFormat="false" ht="15" hidden="false" customHeight="false" outlineLevel="0" collapsed="false">
      <c r="A5" s="4"/>
      <c r="B5" s="12"/>
      <c r="C5" s="4"/>
      <c r="D5" s="10"/>
      <c r="E5" s="7" t="str">
        <f aca="false">IF(A5="","",D5+SUMIFS(الحركات!D:D,الحركات!B:B,A5)-SUMIFS(الحركات!E:E,الحركات!B:B,A5))</f>
        <v/>
      </c>
    </row>
    <row r="6" customFormat="false" ht="15" hidden="false" customHeight="false" outlineLevel="0" collapsed="false">
      <c r="A6" s="4"/>
      <c r="B6" s="12"/>
      <c r="C6" s="4"/>
      <c r="D6" s="10"/>
      <c r="E6" s="7" t="str">
        <f aca="false">IF(A6="","",D6+SUMIFS(الحركات!D:D,الحركات!B:B,A6)-SUMIFS(الحركات!E:E,الحركات!B:B,A6))</f>
        <v/>
      </c>
    </row>
    <row r="7" customFormat="false" ht="15" hidden="false" customHeight="false" outlineLevel="0" collapsed="false">
      <c r="A7" s="4"/>
      <c r="B7" s="12"/>
      <c r="C7" s="4"/>
      <c r="D7" s="10"/>
      <c r="E7" s="7" t="str">
        <f aca="false">IF(A7="","",D7+SUMIFS(الحركات!D:D,الحركات!B:B,A7)-SUMIFS(الحركات!E:E,الحركات!B:B,A7))</f>
        <v/>
      </c>
    </row>
    <row r="8" customFormat="false" ht="15" hidden="false" customHeight="false" outlineLevel="0" collapsed="false">
      <c r="A8" s="4"/>
      <c r="B8" s="12"/>
      <c r="C8" s="4"/>
      <c r="D8" s="10"/>
      <c r="E8" s="7" t="str">
        <f aca="false">IF(A8="","",D8+SUMIFS(الحركات!D:D,الحركات!B:B,A8)-SUMIFS(الحركات!E:E,الحركات!B:B,A8))</f>
        <v/>
      </c>
    </row>
    <row r="9" customFormat="false" ht="15" hidden="false" customHeight="false" outlineLevel="0" collapsed="false">
      <c r="A9" s="4"/>
      <c r="B9" s="12"/>
      <c r="C9" s="4"/>
      <c r="D9" s="10"/>
      <c r="E9" s="7" t="str">
        <f aca="false">IF(A9="","",D9+SUMIFS(الحركات!D:D,الحركات!B:B,A9)-SUMIFS(الحركات!E:E,الحركات!B:B,A9))</f>
        <v/>
      </c>
    </row>
    <row r="10" customFormat="false" ht="15" hidden="false" customHeight="false" outlineLevel="0" collapsed="false">
      <c r="A10" s="4"/>
      <c r="B10" s="12"/>
      <c r="C10" s="4"/>
      <c r="D10" s="10"/>
      <c r="E10" s="7" t="str">
        <f aca="false">IF(A10="","",D10+SUMIFS(الحركات!D:D,الحركات!B:B,A10)-SUMIFS(الحركات!E:E,الحركات!B:B,A10))</f>
        <v/>
      </c>
    </row>
    <row r="11" customFormat="false" ht="15" hidden="false" customHeight="false" outlineLevel="0" collapsed="false">
      <c r="A11" s="4"/>
      <c r="B11" s="12"/>
      <c r="C11" s="4"/>
      <c r="D11" s="10"/>
      <c r="E11" s="7" t="str">
        <f aca="false">IF(A11="","",D11+SUMIFS(الحركات!D:D,الحركات!B:B,A11)-SUMIFS(الحركات!E:E,الحركات!B:B,A11))</f>
        <v/>
      </c>
    </row>
    <row r="12" customFormat="false" ht="15" hidden="false" customHeight="false" outlineLevel="0" collapsed="false">
      <c r="A12" s="4"/>
      <c r="B12" s="12"/>
      <c r="C12" s="4"/>
      <c r="D12" s="10"/>
      <c r="E12" s="7" t="str">
        <f aca="false">IF(A12="","",D12+SUMIFS(الحركات!D:D,الحركات!B:B,A12)-SUMIFS(الحركات!E:E,الحركات!B:B,A12))</f>
        <v/>
      </c>
    </row>
    <row r="13" customFormat="false" ht="15" hidden="false" customHeight="false" outlineLevel="0" collapsed="false">
      <c r="A13" s="4"/>
      <c r="B13" s="12"/>
      <c r="C13" s="4"/>
      <c r="D13" s="10"/>
      <c r="E13" s="7" t="str">
        <f aca="false">IF(A13="","",D13+SUMIFS(الحركات!D:D,الحركات!B:B,A13)-SUMIFS(الحركات!E:E,الحركات!B:B,A13))</f>
        <v/>
      </c>
    </row>
    <row r="14" customFormat="false" ht="15" hidden="false" customHeight="false" outlineLevel="0" collapsed="false">
      <c r="A14" s="4"/>
      <c r="B14" s="12"/>
      <c r="C14" s="4"/>
      <c r="D14" s="10"/>
      <c r="E14" s="7" t="str">
        <f aca="false">IF(A14="","",D14+SUMIFS(الحركات!D:D,الحركات!B:B,A14)-SUMIFS(الحركات!E:E,الحركات!B:B,A14))</f>
        <v/>
      </c>
    </row>
    <row r="15" customFormat="false" ht="15" hidden="false" customHeight="false" outlineLevel="0" collapsed="false">
      <c r="A15" s="4"/>
      <c r="B15" s="12"/>
      <c r="C15" s="4"/>
      <c r="D15" s="10"/>
      <c r="E15" s="7" t="str">
        <f aca="false">IF(A15="","",D15+SUMIFS(الحركات!D:D,الحركات!B:B,A15)-SUMIFS(الحركات!E:E,الحركات!B:B,A15))</f>
        <v/>
      </c>
    </row>
    <row r="16" customFormat="false" ht="15" hidden="false" customHeight="false" outlineLevel="0" collapsed="false">
      <c r="A16" s="4"/>
      <c r="B16" s="12"/>
      <c r="C16" s="4"/>
      <c r="D16" s="10"/>
      <c r="E16" s="7" t="str">
        <f aca="false">IF(A16="","",D16+SUMIFS(الحركات!D:D,الحركات!B:B,A16)-SUMIFS(الحركات!E:E,الحركات!B:B,A16))</f>
        <v/>
      </c>
    </row>
    <row r="17" customFormat="false" ht="15" hidden="false" customHeight="false" outlineLevel="0" collapsed="false">
      <c r="A17" s="4"/>
      <c r="B17" s="12"/>
      <c r="C17" s="4"/>
      <c r="D17" s="10"/>
      <c r="E17" s="7" t="str">
        <f aca="false">IF(A17="","",D17+SUMIFS(الحركات!D:D,الحركات!B:B,A17)-SUMIFS(الحركات!E:E,الحركات!B:B,A17))</f>
        <v/>
      </c>
    </row>
    <row r="18" customFormat="false" ht="15" hidden="false" customHeight="false" outlineLevel="0" collapsed="false">
      <c r="A18" s="4"/>
      <c r="B18" s="12"/>
      <c r="C18" s="4"/>
      <c r="D18" s="10"/>
      <c r="E18" s="7" t="str">
        <f aca="false">IF(A18="","",D18+SUMIFS(الحركات!D:D,الحركات!B:B,A18)-SUMIFS(الحركات!E:E,الحركات!B:B,A18))</f>
        <v/>
      </c>
    </row>
    <row r="19" customFormat="false" ht="15" hidden="false" customHeight="false" outlineLevel="0" collapsed="false">
      <c r="A19" s="4"/>
      <c r="B19" s="12"/>
      <c r="C19" s="4"/>
      <c r="D19" s="10"/>
      <c r="E19" s="7" t="str">
        <f aca="false">IF(A19="","",D19+SUMIFS(الحركات!D:D,الحركات!B:B,A19)-SUMIFS(الحركات!E:E,الحركات!B:B,A19))</f>
        <v/>
      </c>
    </row>
    <row r="20" customFormat="false" ht="15" hidden="false" customHeight="false" outlineLevel="0" collapsed="false">
      <c r="A20" s="4"/>
      <c r="B20" s="12"/>
      <c r="C20" s="4"/>
      <c r="D20" s="10"/>
      <c r="E20" s="7" t="str">
        <f aca="false">IF(A20="","",D20+SUMIFS(الحركات!D:D,الحركات!B:B,A20)-SUMIFS(الحركات!E:E,الحركات!B:B,A20))</f>
        <v/>
      </c>
    </row>
    <row r="21" customFormat="false" ht="15" hidden="false" customHeight="false" outlineLevel="0" collapsed="false">
      <c r="A21" s="4"/>
      <c r="B21" s="12"/>
      <c r="C21" s="4"/>
      <c r="D21" s="10"/>
      <c r="E21" s="7" t="str">
        <f aca="false">IF(A21="","",D21+SUMIFS(الحركات!D:D,الحركات!B:B,A21)-SUMIFS(الحركات!E:E,الحركات!B:B,A21))</f>
        <v/>
      </c>
    </row>
    <row r="22" customFormat="false" ht="15" hidden="false" customHeight="false" outlineLevel="0" collapsed="false">
      <c r="A22" s="4"/>
      <c r="B22" s="12"/>
      <c r="C22" s="4"/>
      <c r="D22" s="10"/>
      <c r="E22" s="7" t="str">
        <f aca="false">IF(A22="","",D22+SUMIFS(الحركات!D:D,الحركات!B:B,A22)-SUMIFS(الحركات!E:E,الحركات!B:B,A22))</f>
        <v/>
      </c>
    </row>
    <row r="23" customFormat="false" ht="15" hidden="false" customHeight="false" outlineLevel="0" collapsed="false">
      <c r="A23" s="4"/>
      <c r="B23" s="12"/>
      <c r="C23" s="4"/>
      <c r="D23" s="10"/>
      <c r="E23" s="7" t="str">
        <f aca="false">IF(A23="","",D23+SUMIFS(الحركات!D:D,الحركات!B:B,A23)-SUMIFS(الحركات!E:E,الحركات!B:B,A23))</f>
        <v/>
      </c>
    </row>
    <row r="24" customFormat="false" ht="15" hidden="false" customHeight="false" outlineLevel="0" collapsed="false">
      <c r="A24" s="4"/>
      <c r="B24" s="12"/>
      <c r="C24" s="4"/>
      <c r="D24" s="10"/>
      <c r="E24" s="7" t="str">
        <f aca="false">IF(A24="","",D24+SUMIFS(الحركات!D:D,الحركات!B:B,A24)-SUMIFS(الحركات!E:E,الحركات!B:B,A24))</f>
        <v/>
      </c>
    </row>
    <row r="25" customFormat="false" ht="15" hidden="false" customHeight="false" outlineLevel="0" collapsed="false">
      <c r="A25" s="4"/>
      <c r="B25" s="12"/>
      <c r="C25" s="4"/>
      <c r="D25" s="10"/>
      <c r="E25" s="7" t="str">
        <f aca="false">IF(A25="","",D25+SUMIFS(الحركات!D:D,الحركات!B:B,A25)-SUMIFS(الحركات!E:E,الحركات!B:B,A25))</f>
        <v/>
      </c>
    </row>
    <row r="26" customFormat="false" ht="15" hidden="false" customHeight="false" outlineLevel="0" collapsed="false">
      <c r="A26" s="4"/>
      <c r="B26" s="12"/>
      <c r="C26" s="4"/>
      <c r="D26" s="10"/>
      <c r="E26" s="7" t="str">
        <f aca="false">IF(A26="","",D26+SUMIFS(الحركات!D:D,الحركات!B:B,A26)-SUMIFS(الحركات!E:E,الحركات!B:B,A26))</f>
        <v/>
      </c>
    </row>
    <row r="27" customFormat="false" ht="15" hidden="false" customHeight="false" outlineLevel="0" collapsed="false">
      <c r="A27" s="4"/>
      <c r="B27" s="12"/>
      <c r="C27" s="4"/>
      <c r="D27" s="10"/>
      <c r="E27" s="7" t="str">
        <f aca="false">IF(A27="","",D27+SUMIFS(الحركات!D:D,الحركات!B:B,A27)-SUMIFS(الحركات!E:E,الحركات!B:B,A27))</f>
        <v/>
      </c>
    </row>
    <row r="28" customFormat="false" ht="15" hidden="false" customHeight="false" outlineLevel="0" collapsed="false">
      <c r="A28" s="4"/>
      <c r="B28" s="12"/>
      <c r="C28" s="4"/>
      <c r="D28" s="10"/>
      <c r="E28" s="7" t="str">
        <f aca="false">IF(A28="","",D28+SUMIFS(الحركات!D:D,الحركات!B:B,A28)-SUMIFS(الحركات!E:E,الحركات!B:B,A28))</f>
        <v/>
      </c>
    </row>
    <row r="29" customFormat="false" ht="15" hidden="false" customHeight="false" outlineLevel="0" collapsed="false">
      <c r="A29" s="4"/>
      <c r="B29" s="12"/>
      <c r="C29" s="4"/>
      <c r="D29" s="10"/>
      <c r="E29" s="7" t="str">
        <f aca="false">IF(A29="","",D29+SUMIFS(الحركات!D:D,الحركات!B:B,A29)-SUMIFS(الحركات!E:E,الحركات!B:B,A29))</f>
        <v/>
      </c>
    </row>
    <row r="30" customFormat="false" ht="15" hidden="false" customHeight="false" outlineLevel="0" collapsed="false">
      <c r="A30" s="4"/>
      <c r="B30" s="12"/>
      <c r="C30" s="4"/>
      <c r="D30" s="10"/>
      <c r="E30" s="7" t="str">
        <f aca="false">IF(A30="","",D30+SUMIFS(الحركات!D:D,الحركات!B:B,A30)-SUMIFS(الحركات!E:E,الحركات!B:B,A30))</f>
        <v/>
      </c>
    </row>
    <row r="31" customFormat="false" ht="15" hidden="false" customHeight="false" outlineLevel="0" collapsed="false">
      <c r="A31" s="4"/>
      <c r="B31" s="12"/>
      <c r="C31" s="4"/>
      <c r="D31" s="10"/>
      <c r="E31" s="7" t="str">
        <f aca="false">IF(A31="","",D31+SUMIFS(الحركات!D:D,الحركات!B:B,A31)-SUMIFS(الحركات!E:E,الحركات!B:B,A31))</f>
        <v/>
      </c>
    </row>
    <row r="32" customFormat="false" ht="15" hidden="false" customHeight="false" outlineLevel="0" collapsed="false">
      <c r="A32" s="4"/>
      <c r="B32" s="12"/>
      <c r="C32" s="4"/>
      <c r="D32" s="10"/>
      <c r="E32" s="7" t="str">
        <f aca="false">IF(A32="","",D32+SUMIFS(الحركات!D:D,الحركات!B:B,A32)-SUMIFS(الحركات!E:E,الحركات!B:B,A32))</f>
        <v/>
      </c>
    </row>
    <row r="33" customFormat="false" ht="15" hidden="false" customHeight="false" outlineLevel="0" collapsed="false">
      <c r="A33" s="4"/>
      <c r="B33" s="12"/>
      <c r="C33" s="4"/>
      <c r="D33" s="10"/>
      <c r="E33" s="7" t="str">
        <f aca="false">IF(A33="","",D33+SUMIFS(الحركات!D:D,الحركات!B:B,A33)-SUMIFS(الحركات!E:E,الحركات!B:B,A33))</f>
        <v/>
      </c>
    </row>
    <row r="34" customFormat="false" ht="15" hidden="false" customHeight="false" outlineLevel="0" collapsed="false">
      <c r="A34" s="4"/>
      <c r="B34" s="12"/>
      <c r="C34" s="4"/>
      <c r="D34" s="10"/>
      <c r="E34" s="7" t="str">
        <f aca="false">IF(A34="","",D34+SUMIFS(الحركات!D:D,الحركات!B:B,A34)-SUMIFS(الحركات!E:E,الحركات!B:B,A34))</f>
        <v/>
      </c>
    </row>
    <row r="35" customFormat="false" ht="15" hidden="false" customHeight="false" outlineLevel="0" collapsed="false">
      <c r="A35" s="4"/>
      <c r="B35" s="12"/>
      <c r="C35" s="4"/>
      <c r="D35" s="10"/>
      <c r="E35" s="7" t="str">
        <f aca="false">IF(A35="","",D35+SUMIFS(الحركات!D:D,الحركات!B:B,A35)-SUMIFS(الحركات!E:E,الحركات!B:B,A35))</f>
        <v/>
      </c>
    </row>
    <row r="36" customFormat="false" ht="15" hidden="false" customHeight="false" outlineLevel="0" collapsed="false">
      <c r="A36" s="4"/>
      <c r="B36" s="12"/>
      <c r="C36" s="4"/>
      <c r="D36" s="10"/>
      <c r="E36" s="7" t="str">
        <f aca="false">IF(A36="","",D36+SUMIFS(الحركات!D:D,الحركات!B:B,A36)-SUMIFS(الحركات!E:E,الحركات!B:B,A36))</f>
        <v/>
      </c>
    </row>
    <row r="37" customFormat="false" ht="15" hidden="false" customHeight="false" outlineLevel="0" collapsed="false">
      <c r="A37" s="4"/>
      <c r="B37" s="12"/>
      <c r="C37" s="4"/>
      <c r="D37" s="10"/>
      <c r="E37" s="7" t="str">
        <f aca="false">IF(A37="","",D37+SUMIFS(الحركات!D:D,الحركات!B:B,A37)-SUMIFS(الحركات!E:E,الحركات!B:B,A37))</f>
        <v/>
      </c>
    </row>
    <row r="38" customFormat="false" ht="15" hidden="false" customHeight="false" outlineLevel="0" collapsed="false">
      <c r="A38" s="4"/>
      <c r="B38" s="12"/>
      <c r="C38" s="4"/>
      <c r="D38" s="10"/>
      <c r="E38" s="7" t="str">
        <f aca="false">IF(A38="","",D38+SUMIFS(الحركات!D:D,الحركات!B:B,A38)-SUMIFS(الحركات!E:E,الحركات!B:B,A38))</f>
        <v/>
      </c>
    </row>
    <row r="39" customFormat="false" ht="15" hidden="false" customHeight="false" outlineLevel="0" collapsed="false">
      <c r="A39" s="4"/>
      <c r="B39" s="12"/>
      <c r="C39" s="4"/>
      <c r="D39" s="10"/>
      <c r="E39" s="7" t="str">
        <f aca="false">IF(A39="","",D39+SUMIFS(الحركات!D:D,الحركات!B:B,A39)-SUMIFS(الحركات!E:E,الحركات!B:B,A39))</f>
        <v/>
      </c>
    </row>
    <row r="40" customFormat="false" ht="15" hidden="false" customHeight="false" outlineLevel="0" collapsed="false">
      <c r="A40" s="4"/>
      <c r="B40" s="12"/>
      <c r="C40" s="4"/>
      <c r="D40" s="10"/>
      <c r="E40" s="7" t="str">
        <f aca="false">IF(A40="","",D40+SUMIFS(الحركات!D:D,الحركات!B:B,A40)-SUMIFS(الحركات!E:E,الحركات!B:B,A40))</f>
        <v/>
      </c>
    </row>
    <row r="41" customFormat="false" ht="15" hidden="false" customHeight="false" outlineLevel="0" collapsed="false">
      <c r="A41" s="4"/>
      <c r="B41" s="12"/>
      <c r="C41" s="4"/>
      <c r="D41" s="10"/>
      <c r="E41" s="7" t="str">
        <f aca="false">IF(A41="","",D41+SUMIFS(الحركات!D:D,الحركات!B:B,A41)-SUMIFS(الحركات!E:E,الحركات!B:B,A41))</f>
        <v/>
      </c>
    </row>
    <row r="42" customFormat="false" ht="15" hidden="false" customHeight="false" outlineLevel="0" collapsed="false">
      <c r="A42" s="4"/>
      <c r="B42" s="12"/>
      <c r="C42" s="4"/>
      <c r="D42" s="10"/>
      <c r="E42" s="7" t="str">
        <f aca="false">IF(A42="","",D42+SUMIFS(الحركات!D:D,الحركات!B:B,A42)-SUMIFS(الحركات!E:E,الحركات!B:B,A42))</f>
        <v/>
      </c>
    </row>
    <row r="43" customFormat="false" ht="15" hidden="false" customHeight="false" outlineLevel="0" collapsed="false">
      <c r="A43" s="4"/>
      <c r="B43" s="12"/>
      <c r="C43" s="4"/>
      <c r="D43" s="10"/>
      <c r="E43" s="7" t="str">
        <f aca="false">IF(A43="","",D43+SUMIFS(الحركات!D:D,الحركات!B:B,A43)-SUMIFS(الحركات!E:E,الحركات!B:B,A43))</f>
        <v/>
      </c>
    </row>
    <row r="44" customFormat="false" ht="15" hidden="false" customHeight="false" outlineLevel="0" collapsed="false">
      <c r="A44" s="4"/>
      <c r="B44" s="12"/>
      <c r="C44" s="4"/>
      <c r="D44" s="10"/>
      <c r="E44" s="7" t="str">
        <f aca="false">IF(A44="","",D44+SUMIFS(الحركات!D:D,الحركات!B:B,A44)-SUMIFS(الحركات!E:E,الحركات!B:B,A44))</f>
        <v/>
      </c>
    </row>
    <row r="45" customFormat="false" ht="15" hidden="false" customHeight="false" outlineLevel="0" collapsed="false">
      <c r="A45" s="4"/>
      <c r="B45" s="12"/>
      <c r="C45" s="4"/>
      <c r="D45" s="10"/>
      <c r="E45" s="7" t="str">
        <f aca="false">IF(A45="","",D45+SUMIFS(الحركات!D:D,الحركات!B:B,A45)-SUMIFS(الحركات!E:E,الحركات!B:B,A45))</f>
        <v/>
      </c>
    </row>
    <row r="46" customFormat="false" ht="15" hidden="false" customHeight="false" outlineLevel="0" collapsed="false">
      <c r="A46" s="4"/>
      <c r="B46" s="12"/>
      <c r="C46" s="4"/>
      <c r="D46" s="10"/>
      <c r="E46" s="7" t="str">
        <f aca="false">IF(A46="","",D46+SUMIFS(الحركات!D:D,الحركات!B:B,A46)-SUMIFS(الحركات!E:E,الحركات!B:B,A46))</f>
        <v/>
      </c>
    </row>
    <row r="47" customFormat="false" ht="15" hidden="false" customHeight="false" outlineLevel="0" collapsed="false">
      <c r="A47" s="4"/>
      <c r="B47" s="12"/>
      <c r="C47" s="4"/>
      <c r="D47" s="10"/>
      <c r="E47" s="7" t="str">
        <f aca="false">IF(A47="","",D47+SUMIFS(الحركات!D:D,الحركات!B:B,A47)-SUMIFS(الحركات!E:E,الحركات!B:B,A47))</f>
        <v/>
      </c>
    </row>
    <row r="48" customFormat="false" ht="15" hidden="false" customHeight="false" outlineLevel="0" collapsed="false">
      <c r="A48" s="4"/>
      <c r="B48" s="12"/>
      <c r="C48" s="4"/>
      <c r="D48" s="10"/>
      <c r="E48" s="7" t="str">
        <f aca="false">IF(A48="","",D48+SUMIFS(الحركات!D:D,الحركات!B:B,A48)-SUMIFS(الحركات!E:E,الحركات!B:B,A48))</f>
        <v/>
      </c>
    </row>
    <row r="49" customFormat="false" ht="15" hidden="false" customHeight="false" outlineLevel="0" collapsed="false">
      <c r="A49" s="4"/>
      <c r="B49" s="12"/>
      <c r="C49" s="4"/>
      <c r="D49" s="10"/>
      <c r="E49" s="7" t="str">
        <f aca="false">IF(A49="","",D49+SUMIFS(الحركات!D:D,الحركات!B:B,A49)-SUMIFS(الحركات!E:E,الحركات!B:B,A49))</f>
        <v/>
      </c>
    </row>
    <row r="50" customFormat="false" ht="15" hidden="false" customHeight="false" outlineLevel="0" collapsed="false">
      <c r="A50" s="4"/>
      <c r="B50" s="12"/>
      <c r="C50" s="4"/>
      <c r="D50" s="10"/>
      <c r="E50" s="7" t="str">
        <f aca="false">IF(A50="","",D50+SUMIFS(الحركات!D:D,الحركات!B:B,A50)-SUMIFS(الحركات!E:E,الحركات!B:B,A50))</f>
        <v/>
      </c>
    </row>
    <row r="51" customFormat="false" ht="15" hidden="false" customHeight="false" outlineLevel="0" collapsed="false">
      <c r="A51" s="4"/>
      <c r="B51" s="12"/>
      <c r="C51" s="4"/>
      <c r="D51" s="10"/>
      <c r="E51" s="7" t="str">
        <f aca="false">IF(A51="","",D51+SUMIFS(الحركات!D:D,الحركات!B:B,A51)-SUMIFS(الحركات!E:E,الحركات!B:B,A51))</f>
        <v/>
      </c>
    </row>
    <row r="52" customFormat="false" ht="15" hidden="false" customHeight="false" outlineLevel="0" collapsed="false">
      <c r="A52" s="4"/>
      <c r="B52" s="12"/>
      <c r="C52" s="4"/>
      <c r="D52" s="10"/>
      <c r="E52" s="7" t="str">
        <f aca="false">IF(A52="","",D52+SUMIFS(الحركات!D:D,الحركات!B:B,A52)-SUMIFS(الحركات!E:E,الحركات!B:B,A52))</f>
        <v/>
      </c>
    </row>
    <row r="53" customFormat="false" ht="15" hidden="false" customHeight="false" outlineLevel="0" collapsed="false">
      <c r="A53" s="4"/>
      <c r="B53" s="12"/>
      <c r="C53" s="4"/>
      <c r="D53" s="10"/>
      <c r="E53" s="7" t="str">
        <f aca="false">IF(A53="","",D53+SUMIFS(الحركات!D:D,الحركات!B:B,A53)-SUMIFS(الحركات!E:E,الحركات!B:B,A53))</f>
        <v/>
      </c>
    </row>
    <row r="54" customFormat="false" ht="15" hidden="false" customHeight="false" outlineLevel="0" collapsed="false">
      <c r="A54" s="4"/>
      <c r="B54" s="12"/>
      <c r="C54" s="4"/>
      <c r="D54" s="10"/>
      <c r="E54" s="7" t="str">
        <f aca="false">IF(A54="","",D54+SUMIFS(الحركات!D:D,الحركات!B:B,A54)-SUMIFS(الحركات!E:E,الحركات!B:B,A54))</f>
        <v/>
      </c>
    </row>
    <row r="55" customFormat="false" ht="15" hidden="false" customHeight="false" outlineLevel="0" collapsed="false">
      <c r="A55" s="4"/>
      <c r="B55" s="12"/>
      <c r="C55" s="4"/>
      <c r="D55" s="10"/>
      <c r="E55" s="7" t="str">
        <f aca="false">IF(A55="","",D55+SUMIFS(الحركات!D:D,الحركات!B:B,A55)-SUMIFS(الحركات!E:E,الحركات!B:B,A55))</f>
        <v/>
      </c>
    </row>
    <row r="56" customFormat="false" ht="15" hidden="false" customHeight="false" outlineLevel="0" collapsed="false">
      <c r="A56" s="4"/>
      <c r="B56" s="12"/>
      <c r="C56" s="4"/>
      <c r="D56" s="10"/>
      <c r="E56" s="7" t="str">
        <f aca="false">IF(A56="","",D56+SUMIFS(الحركات!D:D,الحركات!B:B,A56)-SUMIFS(الحركات!E:E,الحركات!B:B,A56))</f>
        <v/>
      </c>
    </row>
    <row r="57" customFormat="false" ht="15" hidden="false" customHeight="false" outlineLevel="0" collapsed="false">
      <c r="A57" s="4"/>
      <c r="B57" s="12"/>
      <c r="C57" s="4"/>
      <c r="D57" s="10"/>
      <c r="E57" s="7" t="str">
        <f aca="false">IF(A57="","",D57+SUMIFS(الحركات!D:D,الحركات!B:B,A57)-SUMIFS(الحركات!E:E,الحركات!B:B,A57))</f>
        <v/>
      </c>
    </row>
    <row r="58" customFormat="false" ht="15" hidden="false" customHeight="false" outlineLevel="0" collapsed="false">
      <c r="A58" s="4"/>
      <c r="B58" s="12"/>
      <c r="C58" s="4"/>
      <c r="D58" s="10"/>
      <c r="E58" s="7" t="str">
        <f aca="false">IF(A58="","",D58+SUMIFS(الحركات!D:D,الحركات!B:B,A58)-SUMIFS(الحركات!E:E,الحركات!B:B,A58))</f>
        <v/>
      </c>
    </row>
    <row r="59" customFormat="false" ht="15" hidden="false" customHeight="false" outlineLevel="0" collapsed="false">
      <c r="A59" s="4"/>
      <c r="B59" s="12"/>
      <c r="C59" s="4"/>
      <c r="D59" s="10"/>
      <c r="E59" s="7" t="str">
        <f aca="false">IF(A59="","",D59+SUMIFS(الحركات!D:D,الحركات!B:B,A59)-SUMIFS(الحركات!E:E,الحركات!B:B,A59))</f>
        <v/>
      </c>
    </row>
    <row r="60" customFormat="false" ht="15" hidden="false" customHeight="false" outlineLevel="0" collapsed="false">
      <c r="A60" s="4"/>
      <c r="B60" s="12"/>
      <c r="C60" s="4"/>
      <c r="D60" s="10"/>
      <c r="E60" s="7" t="str">
        <f aca="false">IF(A60="","",D60+SUMIFS(الحركات!D:D,الحركات!B:B,A60)-SUMIFS(الحركات!E:E,الحركات!B:B,A60))</f>
        <v/>
      </c>
    </row>
    <row r="61" customFormat="false" ht="15" hidden="false" customHeight="false" outlineLevel="0" collapsed="false">
      <c r="A61" s="4"/>
      <c r="B61" s="12"/>
      <c r="C61" s="4"/>
      <c r="D61" s="10"/>
      <c r="E61" s="7" t="str">
        <f aca="false">IF(A61="","",D61+SUMIFS(الحركات!D:D,الحركات!B:B,A61)-SUMIFS(الحركات!E:E,الحركات!B:B,A61))</f>
        <v/>
      </c>
    </row>
    <row r="62" customFormat="false" ht="15" hidden="false" customHeight="false" outlineLevel="0" collapsed="false">
      <c r="A62" s="4"/>
      <c r="B62" s="12"/>
      <c r="C62" s="4"/>
      <c r="D62" s="10"/>
      <c r="E62" s="7" t="str">
        <f aca="false">IF(A62="","",D62+SUMIFS(الحركات!D:D,الحركات!B:B,A62)-SUMIFS(الحركات!E:E,الحركات!B:B,A62))</f>
        <v/>
      </c>
    </row>
    <row r="63" customFormat="false" ht="15" hidden="false" customHeight="false" outlineLevel="0" collapsed="false">
      <c r="A63" s="4"/>
      <c r="B63" s="12"/>
      <c r="C63" s="4"/>
      <c r="D63" s="10"/>
      <c r="E63" s="7" t="str">
        <f aca="false">IF(A63="","",D63+SUMIFS(الحركات!D:D,الحركات!B:B,A63)-SUMIFS(الحركات!E:E,الحركات!B:B,A63))</f>
        <v/>
      </c>
    </row>
    <row r="64" customFormat="false" ht="15" hidden="false" customHeight="false" outlineLevel="0" collapsed="false">
      <c r="A64" s="4"/>
      <c r="B64" s="12"/>
      <c r="C64" s="4"/>
      <c r="D64" s="10"/>
      <c r="E64" s="7" t="str">
        <f aca="false">IF(A64="","",D64+SUMIFS(الحركات!D:D,الحركات!B:B,A64)-SUMIFS(الحركات!E:E,الحركات!B:B,A64))</f>
        <v/>
      </c>
    </row>
    <row r="65" customFormat="false" ht="15" hidden="false" customHeight="false" outlineLevel="0" collapsed="false">
      <c r="A65" s="4"/>
      <c r="B65" s="12"/>
      <c r="C65" s="4"/>
      <c r="D65" s="10"/>
      <c r="E65" s="7" t="str">
        <f aca="false">IF(A65="","",D65+SUMIFS(الحركات!D:D,الحركات!B:B,A65)-SUMIFS(الحركات!E:E,الحركات!B:B,A65))</f>
        <v/>
      </c>
    </row>
    <row r="66" customFormat="false" ht="15" hidden="false" customHeight="false" outlineLevel="0" collapsed="false">
      <c r="A66" s="4"/>
      <c r="B66" s="12"/>
      <c r="C66" s="4"/>
      <c r="D66" s="10"/>
      <c r="E66" s="7" t="str">
        <f aca="false">IF(A66="","",D66+SUMIFS(الحركات!D:D,الحركات!B:B,A66)-SUMIFS(الحركات!E:E,الحركات!B:B,A66))</f>
        <v/>
      </c>
    </row>
    <row r="67" customFormat="false" ht="15" hidden="false" customHeight="false" outlineLevel="0" collapsed="false">
      <c r="A67" s="4"/>
      <c r="B67" s="12"/>
      <c r="C67" s="4"/>
      <c r="D67" s="10"/>
      <c r="E67" s="7" t="str">
        <f aca="false">IF(A67="","",D67+SUMIFS(الحركات!D:D,الحركات!B:B,A67)-SUMIFS(الحركات!E:E,الحركات!B:B,A67))</f>
        <v/>
      </c>
    </row>
    <row r="68" customFormat="false" ht="15" hidden="false" customHeight="false" outlineLevel="0" collapsed="false">
      <c r="A68" s="4"/>
      <c r="B68" s="12"/>
      <c r="C68" s="4"/>
      <c r="D68" s="10"/>
      <c r="E68" s="7" t="str">
        <f aca="false">IF(A68="","",D68+SUMIFS(الحركات!D:D,الحركات!B:B,A68)-SUMIFS(الحركات!E:E,الحركات!B:B,A68))</f>
        <v/>
      </c>
    </row>
    <row r="69" customFormat="false" ht="15" hidden="false" customHeight="false" outlineLevel="0" collapsed="false">
      <c r="A69" s="4"/>
      <c r="B69" s="12"/>
      <c r="C69" s="4"/>
      <c r="D69" s="10"/>
      <c r="E69" s="7" t="str">
        <f aca="false">IF(A69="","",D69+SUMIFS(الحركات!D:D,الحركات!B:B,A69)-SUMIFS(الحركات!E:E,الحركات!B:B,A69))</f>
        <v/>
      </c>
    </row>
    <row r="70" customFormat="false" ht="15" hidden="false" customHeight="false" outlineLevel="0" collapsed="false">
      <c r="A70" s="4"/>
      <c r="B70" s="12"/>
      <c r="C70" s="4"/>
      <c r="D70" s="10"/>
      <c r="E70" s="7" t="str">
        <f aca="false">IF(A70="","",D70+SUMIFS(الحركات!D:D,الحركات!B:B,A70)-SUMIFS(الحركات!E:E,الحركات!B:B,A70))</f>
        <v/>
      </c>
    </row>
    <row r="71" customFormat="false" ht="15" hidden="false" customHeight="false" outlineLevel="0" collapsed="false">
      <c r="A71" s="4"/>
      <c r="B71" s="12"/>
      <c r="C71" s="4"/>
      <c r="D71" s="10"/>
      <c r="E71" s="7" t="str">
        <f aca="false">IF(A71="","",D71+SUMIFS(الحركات!D:D,الحركات!B:B,A71)-SUMIFS(الحركات!E:E,الحركات!B:B,A71))</f>
        <v/>
      </c>
    </row>
    <row r="72" customFormat="false" ht="15" hidden="false" customHeight="false" outlineLevel="0" collapsed="false">
      <c r="A72" s="4"/>
      <c r="B72" s="12"/>
      <c r="C72" s="4"/>
      <c r="D72" s="10"/>
      <c r="E72" s="7" t="str">
        <f aca="false">IF(A72="","",D72+SUMIFS(الحركات!D:D,الحركات!B:B,A72)-SUMIFS(الحركات!E:E,الحركات!B:B,A72))</f>
        <v/>
      </c>
    </row>
    <row r="73" customFormat="false" ht="15" hidden="false" customHeight="false" outlineLevel="0" collapsed="false">
      <c r="A73" s="4"/>
      <c r="B73" s="12"/>
      <c r="C73" s="4"/>
      <c r="D73" s="10"/>
      <c r="E73" s="7" t="str">
        <f aca="false">IF(A73="","",D73+SUMIFS(الحركات!D:D,الحركات!B:B,A73)-SUMIFS(الحركات!E:E,الحركات!B:B,A73))</f>
        <v/>
      </c>
    </row>
    <row r="74" customFormat="false" ht="15" hidden="false" customHeight="false" outlineLevel="0" collapsed="false">
      <c r="A74" s="4"/>
      <c r="B74" s="12"/>
      <c r="C74" s="4"/>
      <c r="D74" s="10"/>
      <c r="E74" s="7" t="str">
        <f aca="false">IF(A74="","",D74+SUMIFS(الحركات!D:D,الحركات!B:B,A74)-SUMIFS(الحركات!E:E,الحركات!B:B,A74))</f>
        <v/>
      </c>
    </row>
    <row r="75" customFormat="false" ht="15" hidden="false" customHeight="false" outlineLevel="0" collapsed="false">
      <c r="A75" s="4"/>
      <c r="B75" s="12"/>
      <c r="C75" s="4"/>
      <c r="D75" s="10"/>
      <c r="E75" s="7" t="str">
        <f aca="false">IF(A75="","",D75+SUMIFS(الحركات!D:D,الحركات!B:B,A75)-SUMIFS(الحركات!E:E,الحركات!B:B,A75))</f>
        <v/>
      </c>
    </row>
    <row r="76" customFormat="false" ht="15" hidden="false" customHeight="false" outlineLevel="0" collapsed="false">
      <c r="A76" s="4"/>
      <c r="B76" s="12"/>
      <c r="C76" s="4"/>
      <c r="D76" s="10"/>
      <c r="E76" s="7" t="str">
        <f aca="false">IF(A76="","",D76+SUMIFS(الحركات!D:D,الحركات!B:B,A76)-SUMIFS(الحركات!E:E,الحركات!B:B,A76))</f>
        <v/>
      </c>
    </row>
    <row r="77" customFormat="false" ht="15" hidden="false" customHeight="false" outlineLevel="0" collapsed="false">
      <c r="A77" s="4"/>
      <c r="B77" s="12"/>
      <c r="C77" s="4"/>
      <c r="D77" s="10"/>
      <c r="E77" s="7" t="str">
        <f aca="false">IF(A77="","",D77+SUMIFS(الحركات!D:D,الحركات!B:B,A77)-SUMIFS(الحركات!E:E,الحركات!B:B,A77))</f>
        <v/>
      </c>
    </row>
    <row r="78" customFormat="false" ht="15" hidden="false" customHeight="false" outlineLevel="0" collapsed="false">
      <c r="A78" s="4"/>
      <c r="B78" s="12"/>
      <c r="C78" s="4"/>
      <c r="D78" s="10"/>
      <c r="E78" s="7" t="str">
        <f aca="false">IF(A78="","",D78+SUMIFS(الحركات!D:D,الحركات!B:B,A78)-SUMIFS(الحركات!E:E,الحركات!B:B,A78))</f>
        <v/>
      </c>
    </row>
    <row r="79" customFormat="false" ht="15" hidden="false" customHeight="false" outlineLevel="0" collapsed="false">
      <c r="A79" s="4"/>
      <c r="B79" s="12"/>
      <c r="C79" s="4"/>
      <c r="D79" s="10"/>
      <c r="E79" s="7" t="str">
        <f aca="false">IF(A79="","",D79+SUMIFS(الحركات!D:D,الحركات!B:B,A79)-SUMIFS(الحركات!E:E,الحركات!B:B,A79))</f>
        <v/>
      </c>
    </row>
    <row r="80" customFormat="false" ht="15" hidden="false" customHeight="false" outlineLevel="0" collapsed="false">
      <c r="A80" s="4"/>
      <c r="B80" s="12"/>
      <c r="C80" s="4"/>
      <c r="D80" s="10"/>
      <c r="E80" s="7" t="str">
        <f aca="false">IF(A80="","",D80+SUMIFS(الحركات!D:D,الحركات!B:B,A80)-SUMIFS(الحركات!E:E,الحركات!B:B,A80))</f>
        <v/>
      </c>
    </row>
    <row r="81" customFormat="false" ht="15" hidden="false" customHeight="false" outlineLevel="0" collapsed="false">
      <c r="A81" s="4"/>
      <c r="B81" s="12"/>
      <c r="C81" s="4"/>
      <c r="D81" s="10"/>
      <c r="E81" s="7" t="str">
        <f aca="false">IF(A81="","",D81+SUMIFS(الحركات!D:D,الحركات!B:B,A81)-SUMIFS(الحركات!E:E,الحركات!B:B,A81))</f>
        <v/>
      </c>
    </row>
    <row r="82" customFormat="false" ht="15" hidden="false" customHeight="false" outlineLevel="0" collapsed="false">
      <c r="A82" s="4"/>
      <c r="B82" s="12"/>
      <c r="C82" s="4"/>
      <c r="D82" s="10"/>
      <c r="E82" s="7" t="str">
        <f aca="false">IF(A82="","",D82+SUMIFS(الحركات!D:D,الحركات!B:B,A82)-SUMIFS(الحركات!E:E,الحركات!B:B,A82))</f>
        <v/>
      </c>
    </row>
    <row r="83" customFormat="false" ht="15" hidden="false" customHeight="false" outlineLevel="0" collapsed="false">
      <c r="A83" s="4"/>
      <c r="B83" s="12"/>
      <c r="C83" s="4"/>
      <c r="D83" s="10"/>
      <c r="E83" s="7" t="str">
        <f aca="false">IF(A83="","",D83+SUMIFS(الحركات!D:D,الحركات!B:B,A83)-SUMIFS(الحركات!E:E,الحركات!B:B,A83))</f>
        <v/>
      </c>
    </row>
    <row r="84" customFormat="false" ht="15" hidden="false" customHeight="false" outlineLevel="0" collapsed="false">
      <c r="A84" s="4"/>
      <c r="B84" s="12"/>
      <c r="C84" s="4"/>
      <c r="D84" s="10"/>
      <c r="E84" s="7" t="str">
        <f aca="false">IF(A84="","",D84+SUMIFS(الحركات!D:D,الحركات!B:B,A84)-SUMIFS(الحركات!E:E,الحركات!B:B,A84))</f>
        <v/>
      </c>
    </row>
    <row r="85" customFormat="false" ht="15" hidden="false" customHeight="false" outlineLevel="0" collapsed="false">
      <c r="A85" s="4"/>
      <c r="B85" s="12"/>
      <c r="C85" s="4"/>
      <c r="D85" s="10"/>
      <c r="E85" s="7" t="str">
        <f aca="false">IF(A85="","",D85+SUMIFS(الحركات!D:D,الحركات!B:B,A85)-SUMIFS(الحركات!E:E,الحركات!B:B,A85))</f>
        <v/>
      </c>
    </row>
    <row r="86" customFormat="false" ht="15" hidden="false" customHeight="false" outlineLevel="0" collapsed="false">
      <c r="A86" s="4"/>
      <c r="B86" s="12"/>
      <c r="C86" s="4"/>
      <c r="D86" s="10"/>
      <c r="E86" s="7" t="str">
        <f aca="false">IF(A86="","",D86+SUMIFS(الحركات!D:D,الحركات!B:B,A86)-SUMIFS(الحركات!E:E,الحركات!B:B,A86))</f>
        <v/>
      </c>
    </row>
    <row r="87" customFormat="false" ht="15" hidden="false" customHeight="false" outlineLevel="0" collapsed="false">
      <c r="A87" s="4"/>
      <c r="B87" s="12"/>
      <c r="C87" s="4"/>
      <c r="D87" s="10"/>
      <c r="E87" s="7" t="str">
        <f aca="false">IF(A87="","",D87+SUMIFS(الحركات!D:D,الحركات!B:B,A87)-SUMIFS(الحركات!E:E,الحركات!B:B,A87))</f>
        <v/>
      </c>
    </row>
    <row r="88" customFormat="false" ht="15" hidden="false" customHeight="false" outlineLevel="0" collapsed="false">
      <c r="A88" s="4"/>
      <c r="B88" s="12"/>
      <c r="C88" s="4"/>
      <c r="D88" s="10"/>
      <c r="E88" s="7" t="str">
        <f aca="false">IF(A88="","",D88+SUMIFS(الحركات!D:D,الحركات!B:B,A88)-SUMIFS(الحركات!E:E,الحركات!B:B,A88))</f>
        <v/>
      </c>
    </row>
    <row r="89" customFormat="false" ht="15" hidden="false" customHeight="false" outlineLevel="0" collapsed="false">
      <c r="A89" s="4"/>
      <c r="B89" s="12"/>
      <c r="C89" s="4"/>
      <c r="D89" s="10"/>
      <c r="E89" s="7" t="str">
        <f aca="false">IF(A89="","",D89+SUMIFS(الحركات!D:D,الحركات!B:B,A89)-SUMIFS(الحركات!E:E,الحركات!B:B,A89))</f>
        <v/>
      </c>
    </row>
    <row r="90" customFormat="false" ht="15" hidden="false" customHeight="false" outlineLevel="0" collapsed="false">
      <c r="A90" s="4"/>
      <c r="B90" s="12"/>
      <c r="C90" s="4"/>
      <c r="D90" s="10"/>
      <c r="E90" s="7" t="str">
        <f aca="false">IF(A90="","",D90+SUMIFS(الحركات!D:D,الحركات!B:B,A90)-SUMIFS(الحركات!E:E,الحركات!B:B,A90))</f>
        <v/>
      </c>
    </row>
    <row r="91" customFormat="false" ht="15" hidden="false" customHeight="false" outlineLevel="0" collapsed="false">
      <c r="A91" s="4"/>
      <c r="B91" s="12"/>
      <c r="C91" s="4"/>
      <c r="D91" s="10"/>
      <c r="E91" s="7" t="str">
        <f aca="false">IF(A91="","",D91+SUMIFS(الحركات!D:D,الحركات!B:B,A91)-SUMIFS(الحركات!E:E,الحركات!B:B,A91))</f>
        <v/>
      </c>
    </row>
    <row r="92" customFormat="false" ht="15" hidden="false" customHeight="false" outlineLevel="0" collapsed="false">
      <c r="A92" s="4"/>
      <c r="B92" s="12"/>
      <c r="C92" s="4"/>
      <c r="D92" s="10"/>
      <c r="E92" s="7" t="str">
        <f aca="false">IF(A92="","",D92+SUMIFS(الحركات!D:D,الحركات!B:B,A92)-SUMIFS(الحركات!E:E,الحركات!B:B,A92))</f>
        <v/>
      </c>
    </row>
    <row r="93" customFormat="false" ht="15" hidden="false" customHeight="false" outlineLevel="0" collapsed="false">
      <c r="A93" s="4"/>
      <c r="B93" s="12"/>
      <c r="C93" s="4"/>
      <c r="D93" s="10"/>
      <c r="E93" s="7" t="str">
        <f aca="false">IF(A93="","",D93+SUMIFS(الحركات!D:D,الحركات!B:B,A93)-SUMIFS(الحركات!E:E,الحركات!B:B,A93))</f>
        <v/>
      </c>
    </row>
    <row r="94" customFormat="false" ht="15" hidden="false" customHeight="false" outlineLevel="0" collapsed="false">
      <c r="A94" s="4"/>
      <c r="B94" s="12"/>
      <c r="C94" s="4"/>
      <c r="D94" s="10"/>
      <c r="E94" s="7" t="str">
        <f aca="false">IF(A94="","",D94+SUMIFS(الحركات!D:D,الحركات!B:B,A94)-SUMIFS(الحركات!E:E,الحركات!B:B,A94))</f>
        <v/>
      </c>
    </row>
    <row r="95" customFormat="false" ht="15" hidden="false" customHeight="false" outlineLevel="0" collapsed="false">
      <c r="A95" s="4"/>
      <c r="B95" s="12"/>
      <c r="C95" s="4"/>
      <c r="D95" s="10"/>
      <c r="E95" s="7" t="str">
        <f aca="false">IF(A95="","",D95+SUMIFS(الحركات!D:D,الحركات!B:B,A95)-SUMIFS(الحركات!E:E,الحركات!B:B,A95))</f>
        <v/>
      </c>
    </row>
    <row r="96" customFormat="false" ht="15" hidden="false" customHeight="false" outlineLevel="0" collapsed="false">
      <c r="A96" s="4"/>
      <c r="B96" s="12"/>
      <c r="C96" s="4"/>
      <c r="D96" s="10"/>
      <c r="E96" s="7" t="str">
        <f aca="false">IF(A96="","",D96+SUMIFS(الحركات!D:D,الحركات!B:B,A96)-SUMIFS(الحركات!E:E,الحركات!B:B,A96))</f>
        <v/>
      </c>
    </row>
    <row r="97" customFormat="false" ht="15" hidden="false" customHeight="false" outlineLevel="0" collapsed="false">
      <c r="A97" s="4"/>
      <c r="B97" s="12"/>
      <c r="C97" s="4"/>
      <c r="D97" s="10"/>
      <c r="E97" s="7" t="str">
        <f aca="false">IF(A97="","",D97+SUMIFS(الحركات!D:D,الحركات!B:B,A97)-SUMIFS(الحركات!E:E,الحركات!B:B,A97))</f>
        <v/>
      </c>
    </row>
    <row r="98" customFormat="false" ht="15" hidden="false" customHeight="false" outlineLevel="0" collapsed="false">
      <c r="A98" s="4"/>
      <c r="B98" s="12"/>
      <c r="C98" s="4"/>
      <c r="D98" s="10"/>
      <c r="E98" s="7" t="str">
        <f aca="false">IF(A98="","",D98+SUMIFS(الحركات!D:D,الحركات!B:B,A98)-SUMIFS(الحركات!E:E,الحركات!B:B,A98))</f>
        <v/>
      </c>
    </row>
    <row r="99" customFormat="false" ht="15" hidden="false" customHeight="false" outlineLevel="0" collapsed="false">
      <c r="A99" s="4"/>
      <c r="B99" s="12"/>
      <c r="C99" s="4"/>
      <c r="D99" s="10"/>
      <c r="E99" s="7" t="str">
        <f aca="false">IF(A99="","",D99+SUMIFS(الحركات!D:D,الحركات!B:B,A99)-SUMIFS(الحركات!E:E,الحركات!B:B,A99))</f>
        <v/>
      </c>
    </row>
    <row r="100" customFormat="false" ht="15" hidden="false" customHeight="false" outlineLevel="0" collapsed="false">
      <c r="A100" s="4"/>
      <c r="B100" s="12"/>
      <c r="C100" s="4"/>
      <c r="D100" s="10"/>
      <c r="E100" s="7" t="str">
        <f aca="false">IF(A100="","",D100+SUMIFS(الحركات!D:D,الحركات!B:B,A100)-SUMIFS(الحركات!E:E,الحركات!B:B,A100))</f>
        <v/>
      </c>
    </row>
    <row r="101" customFormat="false" ht="15" hidden="false" customHeight="false" outlineLevel="0" collapsed="false">
      <c r="A101" s="4"/>
      <c r="B101" s="12"/>
      <c r="C101" s="4"/>
      <c r="D101" s="10"/>
      <c r="E101" s="7" t="str">
        <f aca="false">IF(A101="","",D101+SUMIFS(الحركات!D:D,الحركات!B:B,A101)-SUMIFS(الحركات!E:E,الحركات!B:B,A101))</f>
        <v/>
      </c>
    </row>
    <row r="102" customFormat="false" ht="15" hidden="false" customHeight="false" outlineLevel="0" collapsed="false">
      <c r="A102" s="4"/>
      <c r="B102" s="12"/>
      <c r="C102" s="4"/>
      <c r="D102" s="10"/>
      <c r="E102" s="7" t="str">
        <f aca="false">IF(A102="","",D102+SUMIFS(الحركات!D:D,الحركات!B:B,A102)-SUMIFS(الحركات!E:E,الحركات!B:B,A102))</f>
        <v/>
      </c>
    </row>
    <row r="103" customFormat="false" ht="15" hidden="false" customHeight="false" outlineLevel="0" collapsed="false">
      <c r="A103" s="4"/>
      <c r="B103" s="12"/>
      <c r="C103" s="4"/>
      <c r="D103" s="10"/>
      <c r="E103" s="7" t="str">
        <f aca="false">IF(A103="","",D103+SUMIFS(الحركات!D:D,الحركات!B:B,A103)-SUMIFS(الحركات!E:E,الحركات!B:B,A103))</f>
        <v/>
      </c>
    </row>
    <row r="104" customFormat="false" ht="15" hidden="false" customHeight="false" outlineLevel="0" collapsed="false">
      <c r="A104" s="4"/>
      <c r="B104" s="12"/>
      <c r="C104" s="4"/>
      <c r="D104" s="10"/>
      <c r="E104" s="7" t="str">
        <f aca="false">IF(A104="","",D104+SUMIFS(الحركات!D:D,الحركات!B:B,A104)-SUMIFS(الحركات!E:E,الحركات!B:B,A104))</f>
        <v/>
      </c>
    </row>
    <row r="105" customFormat="false" ht="15" hidden="false" customHeight="false" outlineLevel="0" collapsed="false">
      <c r="A105" s="4"/>
      <c r="B105" s="12"/>
      <c r="C105" s="4"/>
      <c r="D105" s="10"/>
      <c r="E105" s="7" t="str">
        <f aca="false">IF(A105="","",D105+SUMIFS(الحركات!D:D,الحركات!B:B,A105)-SUMIFS(الحركات!E:E,الحركات!B:B,A105))</f>
        <v/>
      </c>
    </row>
    <row r="106" customFormat="false" ht="15" hidden="false" customHeight="false" outlineLevel="0" collapsed="false">
      <c r="A106" s="4"/>
      <c r="B106" s="12"/>
      <c r="C106" s="4"/>
      <c r="D106" s="10"/>
      <c r="E106" s="7" t="str">
        <f aca="false">IF(A106="","",D106+SUMIFS(الحركات!D:D,الحركات!B:B,A106)-SUMIFS(الحركات!E:E,الحركات!B:B,A106))</f>
        <v/>
      </c>
    </row>
    <row r="107" customFormat="false" ht="15" hidden="false" customHeight="false" outlineLevel="0" collapsed="false">
      <c r="A107" s="4"/>
      <c r="B107" s="12"/>
      <c r="C107" s="4"/>
      <c r="D107" s="10"/>
      <c r="E107" s="7" t="str">
        <f aca="false">IF(A107="","",D107+SUMIFS(الحركات!D:D,الحركات!B:B,A107)-SUMIFS(الحركات!E:E,الحركات!B:B,A107))</f>
        <v/>
      </c>
    </row>
    <row r="108" customFormat="false" ht="15" hidden="false" customHeight="false" outlineLevel="0" collapsed="false">
      <c r="A108" s="4"/>
      <c r="B108" s="12"/>
      <c r="C108" s="4"/>
      <c r="D108" s="10"/>
      <c r="E108" s="7" t="str">
        <f aca="false">IF(A108="","",D108+SUMIFS(الحركات!D:D,الحركات!B:B,A108)-SUMIFS(الحركات!E:E,الحركات!B:B,A108))</f>
        <v/>
      </c>
    </row>
    <row r="109" customFormat="false" ht="15" hidden="false" customHeight="false" outlineLevel="0" collapsed="false">
      <c r="A109" s="4"/>
      <c r="B109" s="12"/>
      <c r="C109" s="4"/>
      <c r="D109" s="10"/>
      <c r="E109" s="7" t="str">
        <f aca="false">IF(A109="","",D109+SUMIFS(الحركات!D:D,الحركات!B:B,A109)-SUMIFS(الحركات!E:E,الحركات!B:B,A109))</f>
        <v/>
      </c>
    </row>
    <row r="110" customFormat="false" ht="15" hidden="false" customHeight="false" outlineLevel="0" collapsed="false">
      <c r="A110" s="4"/>
      <c r="B110" s="12"/>
      <c r="C110" s="4"/>
      <c r="D110" s="10"/>
      <c r="E110" s="7" t="str">
        <f aca="false">IF(A110="","",D110+SUMIFS(الحركات!D:D,الحركات!B:B,A110)-SUMIFS(الحركات!E:E,الحركات!B:B,A110))</f>
        <v/>
      </c>
    </row>
    <row r="111" customFormat="false" ht="15" hidden="false" customHeight="false" outlineLevel="0" collapsed="false">
      <c r="A111" s="4"/>
      <c r="B111" s="12"/>
      <c r="C111" s="4"/>
      <c r="D111" s="10"/>
      <c r="E111" s="7" t="str">
        <f aca="false">IF(A111="","",D111+SUMIFS(الحركات!D:D,الحركات!B:B,A111)-SUMIFS(الحركات!E:E,الحركات!B:B,A111))</f>
        <v/>
      </c>
    </row>
    <row r="112" customFormat="false" ht="15" hidden="false" customHeight="false" outlineLevel="0" collapsed="false">
      <c r="A112" s="4"/>
      <c r="B112" s="12"/>
      <c r="C112" s="4"/>
      <c r="D112" s="10"/>
      <c r="E112" s="7" t="str">
        <f aca="false">IF(A112="","",D112+SUMIFS(الحركات!D:D,الحركات!B:B,A112)-SUMIFS(الحركات!E:E,الحركات!B:B,A112))</f>
        <v/>
      </c>
    </row>
    <row r="113" customFormat="false" ht="15" hidden="false" customHeight="false" outlineLevel="0" collapsed="false">
      <c r="A113" s="4"/>
      <c r="B113" s="12"/>
      <c r="C113" s="4"/>
      <c r="D113" s="10"/>
      <c r="E113" s="7" t="str">
        <f aca="false">IF(A113="","",D113+SUMIFS(الحركات!D:D,الحركات!B:B,A113)-SUMIFS(الحركات!E:E,الحركات!B:B,A113))</f>
        <v/>
      </c>
    </row>
    <row r="114" customFormat="false" ht="15" hidden="false" customHeight="false" outlineLevel="0" collapsed="false">
      <c r="A114" s="4"/>
      <c r="B114" s="12"/>
      <c r="C114" s="4"/>
      <c r="D114" s="10"/>
      <c r="E114" s="7" t="str">
        <f aca="false">IF(A114="","",D114+SUMIFS(الحركات!D:D,الحركات!B:B,A114)-SUMIFS(الحركات!E:E,الحركات!B:B,A114))</f>
        <v/>
      </c>
    </row>
    <row r="115" customFormat="false" ht="15" hidden="false" customHeight="false" outlineLevel="0" collapsed="false">
      <c r="A115" s="4"/>
      <c r="B115" s="12"/>
      <c r="C115" s="4"/>
      <c r="D115" s="10"/>
      <c r="E115" s="7" t="str">
        <f aca="false">IF(A115="","",D115+SUMIFS(الحركات!D:D,الحركات!B:B,A115)-SUMIFS(الحركات!E:E,الحركات!B:B,A115))</f>
        <v/>
      </c>
    </row>
    <row r="116" customFormat="false" ht="15" hidden="false" customHeight="false" outlineLevel="0" collapsed="false">
      <c r="A116" s="4"/>
      <c r="B116" s="12"/>
      <c r="C116" s="4"/>
      <c r="D116" s="10"/>
      <c r="E116" s="7" t="str">
        <f aca="false">IF(A116="","",D116+SUMIFS(الحركات!D:D,الحركات!B:B,A116)-SUMIFS(الحركات!E:E,الحركات!B:B,A116))</f>
        <v/>
      </c>
    </row>
    <row r="117" customFormat="false" ht="15" hidden="false" customHeight="false" outlineLevel="0" collapsed="false">
      <c r="A117" s="4"/>
      <c r="B117" s="12"/>
      <c r="C117" s="4"/>
      <c r="D117" s="10"/>
      <c r="E117" s="7" t="str">
        <f aca="false">IF(A117="","",D117+SUMIFS(الحركات!D:D,الحركات!B:B,A117)-SUMIFS(الحركات!E:E,الحركات!B:B,A117))</f>
        <v/>
      </c>
    </row>
    <row r="118" customFormat="false" ht="15" hidden="false" customHeight="false" outlineLevel="0" collapsed="false">
      <c r="A118" s="4"/>
      <c r="B118" s="12"/>
      <c r="C118" s="4"/>
      <c r="D118" s="10"/>
      <c r="E118" s="7" t="str">
        <f aca="false">IF(A118="","",D118+SUMIFS(الحركات!D:D,الحركات!B:B,A118)-SUMIFS(الحركات!E:E,الحركات!B:B,A118))</f>
        <v/>
      </c>
    </row>
    <row r="119" customFormat="false" ht="15" hidden="false" customHeight="false" outlineLevel="0" collapsed="false">
      <c r="A119" s="4"/>
      <c r="B119" s="12"/>
      <c r="C119" s="4"/>
      <c r="D119" s="10"/>
      <c r="E119" s="7" t="str">
        <f aca="false">IF(A119="","",D119+SUMIFS(الحركات!D:D,الحركات!B:B,A119)-SUMIFS(الحركات!E:E,الحركات!B:B,A119))</f>
        <v/>
      </c>
    </row>
    <row r="120" customFormat="false" ht="15" hidden="false" customHeight="false" outlineLevel="0" collapsed="false">
      <c r="A120" s="4"/>
      <c r="B120" s="12"/>
      <c r="C120" s="4"/>
      <c r="D120" s="10"/>
      <c r="E120" s="7" t="str">
        <f aca="false">IF(A120="","",D120+SUMIFS(الحركات!D:D,الحركات!B:B,A120)-SUMIFS(الحركات!E:E,الحركات!B:B,A120))</f>
        <v/>
      </c>
    </row>
    <row r="121" customFormat="false" ht="15" hidden="false" customHeight="false" outlineLevel="0" collapsed="false">
      <c r="A121" s="4"/>
      <c r="B121" s="12"/>
      <c r="C121" s="4"/>
      <c r="D121" s="10"/>
      <c r="E121" s="7" t="str">
        <f aca="false">IF(A121="","",D121+SUMIFS(الحركات!D:D,الحركات!B:B,A121)-SUMIFS(الحركات!E:E,الحركات!B:B,A121))</f>
        <v/>
      </c>
    </row>
    <row r="122" customFormat="false" ht="15" hidden="false" customHeight="false" outlineLevel="0" collapsed="false">
      <c r="A122" s="4"/>
      <c r="B122" s="12"/>
      <c r="C122" s="4"/>
      <c r="D122" s="10"/>
      <c r="E122" s="7" t="str">
        <f aca="false">IF(A122="","",D122+SUMIFS(الحركات!D:D,الحركات!B:B,A122)-SUMIFS(الحركات!E:E,الحركات!B:B,A122))</f>
        <v/>
      </c>
    </row>
    <row r="123" customFormat="false" ht="15" hidden="false" customHeight="false" outlineLevel="0" collapsed="false">
      <c r="A123" s="4"/>
      <c r="B123" s="12"/>
      <c r="C123" s="4"/>
      <c r="D123" s="10"/>
      <c r="E123" s="7" t="str">
        <f aca="false">IF(A123="","",D123+SUMIFS(الحركات!D:D,الحركات!B:B,A123)-SUMIFS(الحركات!E:E,الحركات!B:B,A123))</f>
        <v/>
      </c>
    </row>
    <row r="124" customFormat="false" ht="15" hidden="false" customHeight="false" outlineLevel="0" collapsed="false">
      <c r="A124" s="4"/>
      <c r="B124" s="12"/>
      <c r="C124" s="4"/>
      <c r="D124" s="10"/>
      <c r="E124" s="7" t="str">
        <f aca="false">IF(A124="","",D124+SUMIFS(الحركات!D:D,الحركات!B:B,A124)-SUMIFS(الحركات!E:E,الحركات!B:B,A124))</f>
        <v/>
      </c>
    </row>
    <row r="125" customFormat="false" ht="15" hidden="false" customHeight="false" outlineLevel="0" collapsed="false">
      <c r="A125" s="4"/>
      <c r="B125" s="12"/>
      <c r="C125" s="4"/>
      <c r="D125" s="10"/>
      <c r="E125" s="7" t="str">
        <f aca="false">IF(A125="","",D125+SUMIFS(الحركات!D:D,الحركات!B:B,A125)-SUMIFS(الحركات!E:E,الحركات!B:B,A125))</f>
        <v/>
      </c>
    </row>
    <row r="126" customFormat="false" ht="15" hidden="false" customHeight="false" outlineLevel="0" collapsed="false">
      <c r="A126" s="4"/>
      <c r="B126" s="12"/>
      <c r="C126" s="4"/>
      <c r="D126" s="10"/>
      <c r="E126" s="7" t="str">
        <f aca="false">IF(A126="","",D126+SUMIFS(الحركات!D:D,الحركات!B:B,A126)-SUMIFS(الحركات!E:E,الحركات!B:B,A126))</f>
        <v/>
      </c>
    </row>
    <row r="127" customFormat="false" ht="15" hidden="false" customHeight="false" outlineLevel="0" collapsed="false">
      <c r="A127" s="4"/>
      <c r="B127" s="12"/>
      <c r="C127" s="4"/>
      <c r="D127" s="10"/>
      <c r="E127" s="7" t="str">
        <f aca="false">IF(A127="","",D127+SUMIFS(الحركات!D:D,الحركات!B:B,A127)-SUMIFS(الحركات!E:E,الحركات!B:B,A127))</f>
        <v/>
      </c>
    </row>
    <row r="128" customFormat="false" ht="15" hidden="false" customHeight="false" outlineLevel="0" collapsed="false">
      <c r="A128" s="4"/>
      <c r="B128" s="12"/>
      <c r="C128" s="4"/>
      <c r="D128" s="10"/>
      <c r="E128" s="7" t="str">
        <f aca="false">IF(A128="","",D128+SUMIFS(الحركات!D:D,الحركات!B:B,A128)-SUMIFS(الحركات!E:E,الحركات!B:B,A128))</f>
        <v/>
      </c>
    </row>
    <row r="129" customFormat="false" ht="15" hidden="false" customHeight="false" outlineLevel="0" collapsed="false">
      <c r="A129" s="4"/>
      <c r="B129" s="12"/>
      <c r="C129" s="4"/>
      <c r="D129" s="10"/>
      <c r="E129" s="7" t="str">
        <f aca="false">IF(A129="","",D129+SUMIFS(الحركات!D:D,الحركات!B:B,A129)-SUMIFS(الحركات!E:E,الحركات!B:B,A129))</f>
        <v/>
      </c>
    </row>
    <row r="130" customFormat="false" ht="15" hidden="false" customHeight="false" outlineLevel="0" collapsed="false">
      <c r="A130" s="4"/>
      <c r="B130" s="12"/>
      <c r="C130" s="4"/>
      <c r="D130" s="10"/>
      <c r="E130" s="7" t="str">
        <f aca="false">IF(A130="","",D130+SUMIFS(الحركات!D:D,الحركات!B:B,A130)-SUMIFS(الحركات!E:E,الحركات!B:B,A130))</f>
        <v/>
      </c>
    </row>
    <row r="131" customFormat="false" ht="15" hidden="false" customHeight="false" outlineLevel="0" collapsed="false">
      <c r="A131" s="4"/>
      <c r="B131" s="12"/>
      <c r="C131" s="4"/>
      <c r="D131" s="10"/>
      <c r="E131" s="7" t="str">
        <f aca="false">IF(A131="","",D131+SUMIFS(الحركات!D:D,الحركات!B:B,A131)-SUMIFS(الحركات!E:E,الحركات!B:B,A131))</f>
        <v/>
      </c>
    </row>
    <row r="132" customFormat="false" ht="15" hidden="false" customHeight="false" outlineLevel="0" collapsed="false">
      <c r="A132" s="4"/>
      <c r="B132" s="12"/>
      <c r="C132" s="4"/>
      <c r="D132" s="10"/>
      <c r="E132" s="7" t="str">
        <f aca="false">IF(A132="","",D132+SUMIFS(الحركات!D:D,الحركات!B:B,A132)-SUMIFS(الحركات!E:E,الحركات!B:B,A132))</f>
        <v/>
      </c>
    </row>
    <row r="133" customFormat="false" ht="15" hidden="false" customHeight="false" outlineLevel="0" collapsed="false">
      <c r="A133" s="4"/>
      <c r="B133" s="12"/>
      <c r="C133" s="4"/>
      <c r="D133" s="10"/>
      <c r="E133" s="7" t="str">
        <f aca="false">IF(A133="","",D133+SUMIFS(الحركات!D:D,الحركات!B:B,A133)-SUMIFS(الحركات!E:E,الحركات!B:B,A133))</f>
        <v/>
      </c>
    </row>
    <row r="134" customFormat="false" ht="15" hidden="false" customHeight="false" outlineLevel="0" collapsed="false">
      <c r="A134" s="4"/>
      <c r="B134" s="12"/>
      <c r="C134" s="4"/>
      <c r="D134" s="10"/>
      <c r="E134" s="7" t="str">
        <f aca="false">IF(A134="","",D134+SUMIFS(الحركات!D:D,الحركات!B:B,A134)-SUMIFS(الحركات!E:E,الحركات!B:B,A134))</f>
        <v/>
      </c>
    </row>
    <row r="135" customFormat="false" ht="15" hidden="false" customHeight="false" outlineLevel="0" collapsed="false">
      <c r="A135" s="4"/>
      <c r="B135" s="12"/>
      <c r="C135" s="4"/>
      <c r="D135" s="10"/>
      <c r="E135" s="7" t="str">
        <f aca="false">IF(A135="","",D135+SUMIFS(الحركات!D:D,الحركات!B:B,A135)-SUMIFS(الحركات!E:E,الحركات!B:B,A135))</f>
        <v/>
      </c>
    </row>
    <row r="136" customFormat="false" ht="15" hidden="false" customHeight="false" outlineLevel="0" collapsed="false">
      <c r="A136" s="4"/>
      <c r="B136" s="12"/>
      <c r="C136" s="4"/>
      <c r="D136" s="10"/>
      <c r="E136" s="7" t="str">
        <f aca="false">IF(A136="","",D136+SUMIFS(الحركات!D:D,الحركات!B:B,A136)-SUMIFS(الحركات!E:E,الحركات!B:B,A136))</f>
        <v/>
      </c>
    </row>
    <row r="137" customFormat="false" ht="15" hidden="false" customHeight="false" outlineLevel="0" collapsed="false">
      <c r="A137" s="4"/>
      <c r="B137" s="12"/>
      <c r="C137" s="4"/>
      <c r="D137" s="10"/>
      <c r="E137" s="7" t="str">
        <f aca="false">IF(A137="","",D137+SUMIFS(الحركات!D:D,الحركات!B:B,A137)-SUMIFS(الحركات!E:E,الحركات!B:B,A137))</f>
        <v/>
      </c>
    </row>
    <row r="138" customFormat="false" ht="15" hidden="false" customHeight="false" outlineLevel="0" collapsed="false">
      <c r="A138" s="4"/>
      <c r="B138" s="12"/>
      <c r="C138" s="4"/>
      <c r="D138" s="10"/>
      <c r="E138" s="7" t="str">
        <f aca="false">IF(A138="","",D138+SUMIFS(الحركات!D:D,الحركات!B:B,A138)-SUMIFS(الحركات!E:E,الحركات!B:B,A138))</f>
        <v/>
      </c>
    </row>
    <row r="139" customFormat="false" ht="15" hidden="false" customHeight="false" outlineLevel="0" collapsed="false">
      <c r="A139" s="4"/>
      <c r="B139" s="12"/>
      <c r="C139" s="4"/>
      <c r="D139" s="10"/>
      <c r="E139" s="7" t="str">
        <f aca="false">IF(A139="","",D139+SUMIFS(الحركات!D:D,الحركات!B:B,A139)-SUMIFS(الحركات!E:E,الحركات!B:B,A139))</f>
        <v/>
      </c>
    </row>
    <row r="140" customFormat="false" ht="15" hidden="false" customHeight="false" outlineLevel="0" collapsed="false">
      <c r="A140" s="4"/>
      <c r="B140" s="12"/>
      <c r="C140" s="4"/>
      <c r="D140" s="10"/>
      <c r="E140" s="7" t="str">
        <f aca="false">IF(A140="","",D140+SUMIFS(الحركات!D:D,الحركات!B:B,A140)-SUMIFS(الحركات!E:E,الحركات!B:B,A140))</f>
        <v/>
      </c>
    </row>
    <row r="141" customFormat="false" ht="15" hidden="false" customHeight="false" outlineLevel="0" collapsed="false">
      <c r="A141" s="4"/>
      <c r="B141" s="12"/>
      <c r="C141" s="4"/>
      <c r="D141" s="10"/>
      <c r="E141" s="7" t="str">
        <f aca="false">IF(A141="","",D141+SUMIFS(الحركات!D:D,الحركات!B:B,A141)-SUMIFS(الحركات!E:E,الحركات!B:B,A141))</f>
        <v/>
      </c>
    </row>
    <row r="142" customFormat="false" ht="15" hidden="false" customHeight="false" outlineLevel="0" collapsed="false">
      <c r="A142" s="4"/>
      <c r="B142" s="12"/>
      <c r="C142" s="4"/>
      <c r="D142" s="10"/>
      <c r="E142" s="7" t="str">
        <f aca="false">IF(A142="","",D142+SUMIFS(الحركات!D:D,الحركات!B:B,A142)-SUMIFS(الحركات!E:E,الحركات!B:B,A142))</f>
        <v/>
      </c>
    </row>
    <row r="143" customFormat="false" ht="15" hidden="false" customHeight="false" outlineLevel="0" collapsed="false">
      <c r="A143" s="4"/>
      <c r="B143" s="12"/>
      <c r="C143" s="4"/>
      <c r="D143" s="10"/>
      <c r="E143" s="7" t="str">
        <f aca="false">IF(A143="","",D143+SUMIFS(الحركات!D:D,الحركات!B:B,A143)-SUMIFS(الحركات!E:E,الحركات!B:B,A143))</f>
        <v/>
      </c>
    </row>
    <row r="144" customFormat="false" ht="15" hidden="false" customHeight="false" outlineLevel="0" collapsed="false">
      <c r="A144" s="4"/>
      <c r="B144" s="12"/>
      <c r="C144" s="4"/>
      <c r="D144" s="10"/>
      <c r="E144" s="7" t="str">
        <f aca="false">IF(A144="","",D144+SUMIFS(الحركات!D:D,الحركات!B:B,A144)-SUMIFS(الحركات!E:E,الحركات!B:B,A144))</f>
        <v/>
      </c>
    </row>
    <row r="145" customFormat="false" ht="15" hidden="false" customHeight="false" outlineLevel="0" collapsed="false">
      <c r="A145" s="4"/>
      <c r="B145" s="12"/>
      <c r="C145" s="4"/>
      <c r="D145" s="10"/>
      <c r="E145" s="7" t="str">
        <f aca="false">IF(A145="","",D145+SUMIFS(الحركات!D:D,الحركات!B:B,A145)-SUMIFS(الحركات!E:E,الحركات!B:B,A145))</f>
        <v/>
      </c>
    </row>
    <row r="146" customFormat="false" ht="15" hidden="false" customHeight="false" outlineLevel="0" collapsed="false">
      <c r="A146" s="4"/>
      <c r="B146" s="12"/>
      <c r="C146" s="4"/>
      <c r="D146" s="10"/>
      <c r="E146" s="7" t="str">
        <f aca="false">IF(A146="","",D146+SUMIFS(الحركات!D:D,الحركات!B:B,A146)-SUMIFS(الحركات!E:E,الحركات!B:B,A146))</f>
        <v/>
      </c>
    </row>
    <row r="147" customFormat="false" ht="15" hidden="false" customHeight="false" outlineLevel="0" collapsed="false">
      <c r="A147" s="4"/>
      <c r="B147" s="12"/>
      <c r="C147" s="4"/>
      <c r="D147" s="10"/>
      <c r="E147" s="7" t="str">
        <f aca="false">IF(A147="","",D147+SUMIFS(الحركات!D:D,الحركات!B:B,A147)-SUMIFS(الحركات!E:E,الحركات!B:B,A147))</f>
        <v/>
      </c>
    </row>
    <row r="148" customFormat="false" ht="15" hidden="false" customHeight="false" outlineLevel="0" collapsed="false">
      <c r="A148" s="4"/>
      <c r="B148" s="12"/>
      <c r="C148" s="4"/>
      <c r="D148" s="10"/>
      <c r="E148" s="7" t="str">
        <f aca="false">IF(A148="","",D148+SUMIFS(الحركات!D:D,الحركات!B:B,A148)-SUMIFS(الحركات!E:E,الحركات!B:B,A148))</f>
        <v/>
      </c>
    </row>
    <row r="149" customFormat="false" ht="15" hidden="false" customHeight="false" outlineLevel="0" collapsed="false">
      <c r="A149" s="4"/>
      <c r="B149" s="12"/>
      <c r="C149" s="4"/>
      <c r="D149" s="10"/>
      <c r="E149" s="7" t="str">
        <f aca="false">IF(A149="","",D149+SUMIFS(الحركات!D:D,الحركات!B:B,A149)-SUMIFS(الحركات!E:E,الحركات!B:B,A149))</f>
        <v/>
      </c>
    </row>
    <row r="150" customFormat="false" ht="15" hidden="false" customHeight="false" outlineLevel="0" collapsed="false">
      <c r="A150" s="4"/>
      <c r="B150" s="12"/>
      <c r="C150" s="4"/>
      <c r="D150" s="10"/>
      <c r="E150" s="7" t="str">
        <f aca="false">IF(A150="","",D150+SUMIFS(الحركات!D:D,الحركات!B:B,A150)-SUMIFS(الحركات!E:E,الحركات!B:B,A150))</f>
        <v/>
      </c>
    </row>
    <row r="151" customFormat="false" ht="15" hidden="false" customHeight="false" outlineLevel="0" collapsed="false">
      <c r="A151" s="4"/>
      <c r="B151" s="12"/>
      <c r="C151" s="4"/>
      <c r="D151" s="10"/>
      <c r="E151" s="7" t="str">
        <f aca="false">IF(A151="","",D151+SUMIFS(الحركات!D:D,الحركات!B:B,A151)-SUMIFS(الحركات!E:E,الحركات!B:B,A151))</f>
        <v/>
      </c>
    </row>
    <row r="152" customFormat="false" ht="15" hidden="false" customHeight="false" outlineLevel="0" collapsed="false">
      <c r="A152" s="4"/>
      <c r="B152" s="12"/>
      <c r="C152" s="4"/>
      <c r="D152" s="10"/>
      <c r="E152" s="7" t="str">
        <f aca="false">IF(A152="","",D152+SUMIFS(الحركات!D:D,الحركات!B:B,A152)-SUMIFS(الحركات!E:E,الحركات!B:B,A152))</f>
        <v/>
      </c>
    </row>
    <row r="153" customFormat="false" ht="15" hidden="false" customHeight="false" outlineLevel="0" collapsed="false">
      <c r="A153" s="4"/>
      <c r="B153" s="12"/>
      <c r="C153" s="4"/>
      <c r="D153" s="10"/>
      <c r="E153" s="7" t="str">
        <f aca="false">IF(A153="","",D153+SUMIFS(الحركات!D:D,الحركات!B:B,A153)-SUMIFS(الحركات!E:E,الحركات!B:B,A153))</f>
        <v/>
      </c>
    </row>
    <row r="154" customFormat="false" ht="15" hidden="false" customHeight="false" outlineLevel="0" collapsed="false">
      <c r="A154" s="4"/>
      <c r="B154" s="12"/>
      <c r="C154" s="4"/>
      <c r="D154" s="10"/>
      <c r="E154" s="7" t="str">
        <f aca="false">IF(A154="","",D154+SUMIFS(الحركات!D:D,الحركات!B:B,A154)-SUMIFS(الحركات!E:E,الحركات!B:B,A154))</f>
        <v/>
      </c>
    </row>
    <row r="155" customFormat="false" ht="15" hidden="false" customHeight="false" outlineLevel="0" collapsed="false">
      <c r="A155" s="4"/>
      <c r="B155" s="12"/>
      <c r="C155" s="4"/>
      <c r="D155" s="10"/>
      <c r="E155" s="7" t="str">
        <f aca="false">IF(A155="","",D155+SUMIFS(الحركات!D:D,الحركات!B:B,A155)-SUMIFS(الحركات!E:E,الحركات!B:B,A155))</f>
        <v/>
      </c>
    </row>
    <row r="156" customFormat="false" ht="15" hidden="false" customHeight="false" outlineLevel="0" collapsed="false">
      <c r="A156" s="4"/>
      <c r="B156" s="12"/>
      <c r="C156" s="4"/>
      <c r="D156" s="10"/>
      <c r="E156" s="7" t="str">
        <f aca="false">IF(A156="","",D156+SUMIFS(الحركات!D:D,الحركات!B:B,A156)-SUMIFS(الحركات!E:E,الحركات!B:B,A156))</f>
        <v/>
      </c>
    </row>
    <row r="157" customFormat="false" ht="15" hidden="false" customHeight="false" outlineLevel="0" collapsed="false">
      <c r="A157" s="4"/>
      <c r="B157" s="12"/>
      <c r="C157" s="4"/>
      <c r="D157" s="10"/>
      <c r="E157" s="7" t="str">
        <f aca="false">IF(A157="","",D157+SUMIFS(الحركات!D:D,الحركات!B:B,A157)-SUMIFS(الحركات!E:E,الحركات!B:B,A157))</f>
        <v/>
      </c>
    </row>
    <row r="158" customFormat="false" ht="15" hidden="false" customHeight="false" outlineLevel="0" collapsed="false">
      <c r="A158" s="4"/>
      <c r="B158" s="12"/>
      <c r="C158" s="4"/>
      <c r="D158" s="10"/>
      <c r="E158" s="7" t="str">
        <f aca="false">IF(A158="","",D158+SUMIFS(الحركات!D:D,الحركات!B:B,A158)-SUMIFS(الحركات!E:E,الحركات!B:B,A158))</f>
        <v/>
      </c>
    </row>
    <row r="159" customFormat="false" ht="15" hidden="false" customHeight="false" outlineLevel="0" collapsed="false">
      <c r="A159" s="4"/>
      <c r="B159" s="12"/>
      <c r="C159" s="4"/>
      <c r="D159" s="10"/>
      <c r="E159" s="7" t="str">
        <f aca="false">IF(A159="","",D159+SUMIFS(الحركات!D:D,الحركات!B:B,A159)-SUMIFS(الحركات!E:E,الحركات!B:B,A159))</f>
        <v/>
      </c>
    </row>
    <row r="160" customFormat="false" ht="15" hidden="false" customHeight="false" outlineLevel="0" collapsed="false">
      <c r="A160" s="4"/>
      <c r="B160" s="12"/>
      <c r="C160" s="4"/>
      <c r="D160" s="10"/>
      <c r="E160" s="7" t="str">
        <f aca="false">IF(A160="","",D160+SUMIFS(الحركات!D:D,الحركات!B:B,A160)-SUMIFS(الحركات!E:E,الحركات!B:B,A160))</f>
        <v/>
      </c>
    </row>
    <row r="161" customFormat="false" ht="15" hidden="false" customHeight="false" outlineLevel="0" collapsed="false">
      <c r="A161" s="4"/>
      <c r="B161" s="12"/>
      <c r="C161" s="4"/>
      <c r="D161" s="10"/>
      <c r="E161" s="7" t="str">
        <f aca="false">IF(A161="","",D161+SUMIFS(الحركات!D:D,الحركات!B:B,A161)-SUMIFS(الحركات!E:E,الحركات!B:B,A161))</f>
        <v/>
      </c>
    </row>
    <row r="162" customFormat="false" ht="15" hidden="false" customHeight="false" outlineLevel="0" collapsed="false">
      <c r="A162" s="4"/>
      <c r="B162" s="12"/>
      <c r="C162" s="4"/>
      <c r="D162" s="10"/>
      <c r="E162" s="7" t="str">
        <f aca="false">IF(A162="","",D162+SUMIFS(الحركات!D:D,الحركات!B:B,A162)-SUMIFS(الحركات!E:E,الحركات!B:B,A162))</f>
        <v/>
      </c>
    </row>
    <row r="163" customFormat="false" ht="15" hidden="false" customHeight="false" outlineLevel="0" collapsed="false">
      <c r="A163" s="4"/>
      <c r="B163" s="12"/>
      <c r="C163" s="4"/>
      <c r="D163" s="10"/>
      <c r="E163" s="7" t="str">
        <f aca="false">IF(A163="","",D163+SUMIFS(الحركات!D:D,الحركات!B:B,A163)-SUMIFS(الحركات!E:E,الحركات!B:B,A163))</f>
        <v/>
      </c>
    </row>
    <row r="164" customFormat="false" ht="15" hidden="false" customHeight="false" outlineLevel="0" collapsed="false">
      <c r="A164" s="4"/>
      <c r="B164" s="12"/>
      <c r="C164" s="4"/>
      <c r="D164" s="10"/>
      <c r="E164" s="7" t="str">
        <f aca="false">IF(A164="","",D164+SUMIFS(الحركات!D:D,الحركات!B:B,A164)-SUMIFS(الحركات!E:E,الحركات!B:B,A164))</f>
        <v/>
      </c>
    </row>
    <row r="165" customFormat="false" ht="15" hidden="false" customHeight="false" outlineLevel="0" collapsed="false">
      <c r="A165" s="4"/>
      <c r="B165" s="12"/>
      <c r="C165" s="4"/>
      <c r="D165" s="10"/>
      <c r="E165" s="7" t="str">
        <f aca="false">IF(A165="","",D165+SUMIFS(الحركات!D:D,الحركات!B:B,A165)-SUMIFS(الحركات!E:E,الحركات!B:B,A165))</f>
        <v/>
      </c>
    </row>
    <row r="166" customFormat="false" ht="15" hidden="false" customHeight="false" outlineLevel="0" collapsed="false">
      <c r="A166" s="4"/>
      <c r="B166" s="12"/>
      <c r="C166" s="4"/>
      <c r="D166" s="10"/>
      <c r="E166" s="7" t="str">
        <f aca="false">IF(A166="","",D166+SUMIFS(الحركات!D:D,الحركات!B:B,A166)-SUMIFS(الحركات!E:E,الحركات!B:B,A166))</f>
        <v/>
      </c>
    </row>
    <row r="167" customFormat="false" ht="15" hidden="false" customHeight="false" outlineLevel="0" collapsed="false">
      <c r="A167" s="4"/>
      <c r="B167" s="12"/>
      <c r="C167" s="4"/>
      <c r="D167" s="10"/>
      <c r="E167" s="7" t="str">
        <f aca="false">IF(A167="","",D167+SUMIFS(الحركات!D:D,الحركات!B:B,A167)-SUMIFS(الحركات!E:E,الحركات!B:B,A167))</f>
        <v/>
      </c>
    </row>
    <row r="168" customFormat="false" ht="15" hidden="false" customHeight="false" outlineLevel="0" collapsed="false">
      <c r="A168" s="4"/>
      <c r="B168" s="12"/>
      <c r="C168" s="4"/>
      <c r="D168" s="10"/>
      <c r="E168" s="7" t="str">
        <f aca="false">IF(A168="","",D168+SUMIFS(الحركات!D:D,الحركات!B:B,A168)-SUMIFS(الحركات!E:E,الحركات!B:B,A168))</f>
        <v/>
      </c>
    </row>
    <row r="169" customFormat="false" ht="15" hidden="false" customHeight="false" outlineLevel="0" collapsed="false">
      <c r="A169" s="4"/>
      <c r="B169" s="12"/>
      <c r="C169" s="4"/>
      <c r="D169" s="10"/>
      <c r="E169" s="7" t="str">
        <f aca="false">IF(A169="","",D169+SUMIFS(الحركات!D:D,الحركات!B:B,A169)-SUMIFS(الحركات!E:E,الحركات!B:B,A169))</f>
        <v/>
      </c>
    </row>
    <row r="170" customFormat="false" ht="15" hidden="false" customHeight="false" outlineLevel="0" collapsed="false">
      <c r="A170" s="4"/>
      <c r="B170" s="12"/>
      <c r="C170" s="4"/>
      <c r="D170" s="10"/>
      <c r="E170" s="7" t="str">
        <f aca="false">IF(A170="","",D170+SUMIFS(الحركات!D:D,الحركات!B:B,A170)-SUMIFS(الحركات!E:E,الحركات!B:B,A170))</f>
        <v/>
      </c>
    </row>
    <row r="171" customFormat="false" ht="15" hidden="false" customHeight="false" outlineLevel="0" collapsed="false">
      <c r="A171" s="4"/>
      <c r="B171" s="12"/>
      <c r="C171" s="4"/>
      <c r="D171" s="10"/>
      <c r="E171" s="7" t="str">
        <f aca="false">IF(A171="","",D171+SUMIFS(الحركات!D:D,الحركات!B:B,A171)-SUMIFS(الحركات!E:E,الحركات!B:B,A171))</f>
        <v/>
      </c>
    </row>
    <row r="172" customFormat="false" ht="15" hidden="false" customHeight="false" outlineLevel="0" collapsed="false">
      <c r="A172" s="4"/>
      <c r="B172" s="12"/>
      <c r="C172" s="4"/>
      <c r="D172" s="10"/>
      <c r="E172" s="7" t="str">
        <f aca="false">IF(A172="","",D172+SUMIFS(الحركات!D:D,الحركات!B:B,A172)-SUMIFS(الحركات!E:E,الحركات!B:B,A172))</f>
        <v/>
      </c>
    </row>
    <row r="173" customFormat="false" ht="15" hidden="false" customHeight="false" outlineLevel="0" collapsed="false">
      <c r="A173" s="4"/>
      <c r="B173" s="12"/>
      <c r="C173" s="4"/>
      <c r="D173" s="10"/>
      <c r="E173" s="7" t="str">
        <f aca="false">IF(A173="","",D173+SUMIFS(الحركات!D:D,الحركات!B:B,A173)-SUMIFS(الحركات!E:E,الحركات!B:B,A173))</f>
        <v/>
      </c>
    </row>
    <row r="174" customFormat="false" ht="15" hidden="false" customHeight="false" outlineLevel="0" collapsed="false">
      <c r="A174" s="4"/>
      <c r="B174" s="12"/>
      <c r="C174" s="4"/>
      <c r="D174" s="10"/>
      <c r="E174" s="7" t="str">
        <f aca="false">IF(A174="","",D174+SUMIFS(الحركات!D:D,الحركات!B:B,A174)-SUMIFS(الحركات!E:E,الحركات!B:B,A174))</f>
        <v/>
      </c>
    </row>
    <row r="175" customFormat="false" ht="15" hidden="false" customHeight="false" outlineLevel="0" collapsed="false">
      <c r="A175" s="4"/>
      <c r="B175" s="12"/>
      <c r="C175" s="4"/>
      <c r="D175" s="10"/>
      <c r="E175" s="7" t="str">
        <f aca="false">IF(A175="","",D175+SUMIFS(الحركات!D:D,الحركات!B:B,A175)-SUMIFS(الحركات!E:E,الحركات!B:B,A175))</f>
        <v/>
      </c>
    </row>
    <row r="176" customFormat="false" ht="15" hidden="false" customHeight="false" outlineLevel="0" collapsed="false">
      <c r="A176" s="4"/>
      <c r="B176" s="12"/>
      <c r="C176" s="4"/>
      <c r="D176" s="10"/>
      <c r="E176" s="7" t="str">
        <f aca="false">IF(A176="","",D176+SUMIFS(الحركات!D:D,الحركات!B:B,A176)-SUMIFS(الحركات!E:E,الحركات!B:B,A176))</f>
        <v/>
      </c>
    </row>
    <row r="177" customFormat="false" ht="15" hidden="false" customHeight="false" outlineLevel="0" collapsed="false">
      <c r="A177" s="4"/>
      <c r="B177" s="12"/>
      <c r="C177" s="4"/>
      <c r="D177" s="10"/>
      <c r="E177" s="7" t="str">
        <f aca="false">IF(A177="","",D177+SUMIFS(الحركات!D:D,الحركات!B:B,A177)-SUMIFS(الحركات!E:E,الحركات!B:B,A177))</f>
        <v/>
      </c>
    </row>
    <row r="178" customFormat="false" ht="15" hidden="false" customHeight="false" outlineLevel="0" collapsed="false">
      <c r="A178" s="4"/>
      <c r="B178" s="12"/>
      <c r="C178" s="4"/>
      <c r="D178" s="10"/>
      <c r="E178" s="7" t="str">
        <f aca="false">IF(A178="","",D178+SUMIFS(الحركات!D:D,الحركات!B:B,A178)-SUMIFS(الحركات!E:E,الحركات!B:B,A178))</f>
        <v/>
      </c>
    </row>
    <row r="179" customFormat="false" ht="15" hidden="false" customHeight="false" outlineLevel="0" collapsed="false">
      <c r="A179" s="4"/>
      <c r="B179" s="12"/>
      <c r="C179" s="4"/>
      <c r="D179" s="10"/>
      <c r="E179" s="7" t="str">
        <f aca="false">IF(A179="","",D179+SUMIFS(الحركات!D:D,الحركات!B:B,A179)-SUMIFS(الحركات!E:E,الحركات!B:B,A179))</f>
        <v/>
      </c>
    </row>
    <row r="180" customFormat="false" ht="15" hidden="false" customHeight="false" outlineLevel="0" collapsed="false">
      <c r="A180" s="4"/>
      <c r="B180" s="12"/>
      <c r="C180" s="4"/>
      <c r="D180" s="10"/>
      <c r="E180" s="7" t="str">
        <f aca="false">IF(A180="","",D180+SUMIFS(الحركات!D:D,الحركات!B:B,A180)-SUMIFS(الحركات!E:E,الحركات!B:B,A180))</f>
        <v/>
      </c>
    </row>
    <row r="181" customFormat="false" ht="15" hidden="false" customHeight="false" outlineLevel="0" collapsed="false">
      <c r="A181" s="4"/>
      <c r="B181" s="12"/>
      <c r="C181" s="4"/>
      <c r="D181" s="10"/>
      <c r="E181" s="7" t="str">
        <f aca="false">IF(A181="","",D181+SUMIFS(الحركات!D:D,الحركات!B:B,A181)-SUMIFS(الحركات!E:E,الحركات!B:B,A181))</f>
        <v/>
      </c>
    </row>
    <row r="182" customFormat="false" ht="15" hidden="false" customHeight="false" outlineLevel="0" collapsed="false">
      <c r="A182" s="4"/>
      <c r="B182" s="12"/>
      <c r="C182" s="4"/>
      <c r="D182" s="10"/>
      <c r="E182" s="7" t="str">
        <f aca="false">IF(A182="","",D182+SUMIFS(الحركات!D:D,الحركات!B:B,A182)-SUMIFS(الحركات!E:E,الحركات!B:B,A182))</f>
        <v/>
      </c>
    </row>
    <row r="183" customFormat="false" ht="15" hidden="false" customHeight="false" outlineLevel="0" collapsed="false">
      <c r="A183" s="4"/>
      <c r="B183" s="12"/>
      <c r="C183" s="4"/>
      <c r="D183" s="10"/>
      <c r="E183" s="7" t="str">
        <f aca="false">IF(A183="","",D183+SUMIFS(الحركات!D:D,الحركات!B:B,A183)-SUMIFS(الحركات!E:E,الحركات!B:B,A183))</f>
        <v/>
      </c>
    </row>
    <row r="184" customFormat="false" ht="15" hidden="false" customHeight="false" outlineLevel="0" collapsed="false">
      <c r="A184" s="4"/>
      <c r="B184" s="12"/>
      <c r="C184" s="4"/>
      <c r="D184" s="10"/>
      <c r="E184" s="7" t="str">
        <f aca="false">IF(A184="","",D184+SUMIFS(الحركات!D:D,الحركات!B:B,A184)-SUMIFS(الحركات!E:E,الحركات!B:B,A184))</f>
        <v/>
      </c>
    </row>
    <row r="185" customFormat="false" ht="15" hidden="false" customHeight="false" outlineLevel="0" collapsed="false">
      <c r="A185" s="4"/>
      <c r="B185" s="12"/>
      <c r="C185" s="4"/>
      <c r="D185" s="10"/>
      <c r="E185" s="7" t="str">
        <f aca="false">IF(A185="","",D185+SUMIFS(الحركات!D:D,الحركات!B:B,A185)-SUMIFS(الحركات!E:E,الحركات!B:B,A185))</f>
        <v/>
      </c>
    </row>
    <row r="186" customFormat="false" ht="15" hidden="false" customHeight="false" outlineLevel="0" collapsed="false">
      <c r="A186" s="4"/>
      <c r="B186" s="12"/>
      <c r="C186" s="4"/>
      <c r="D186" s="10"/>
      <c r="E186" s="7" t="str">
        <f aca="false">IF(A186="","",D186+SUMIFS(الحركات!D:D,الحركات!B:B,A186)-SUMIFS(الحركات!E:E,الحركات!B:B,A186))</f>
        <v/>
      </c>
    </row>
    <row r="187" customFormat="false" ht="15" hidden="false" customHeight="false" outlineLevel="0" collapsed="false">
      <c r="A187" s="4"/>
      <c r="B187" s="12"/>
      <c r="C187" s="4"/>
      <c r="D187" s="10"/>
      <c r="E187" s="7" t="str">
        <f aca="false">IF(A187="","",D187+SUMIFS(الحركات!D:D,الحركات!B:B,A187)-SUMIFS(الحركات!E:E,الحركات!B:B,A187))</f>
        <v/>
      </c>
    </row>
    <row r="188" customFormat="false" ht="15" hidden="false" customHeight="false" outlineLevel="0" collapsed="false">
      <c r="A188" s="4"/>
      <c r="B188" s="12"/>
      <c r="C188" s="4"/>
      <c r="D188" s="10"/>
      <c r="E188" s="7" t="str">
        <f aca="false">IF(A188="","",D188+SUMIFS(الحركات!D:D,الحركات!B:B,A188)-SUMIFS(الحركات!E:E,الحركات!B:B,A188))</f>
        <v/>
      </c>
    </row>
    <row r="189" customFormat="false" ht="15" hidden="false" customHeight="false" outlineLevel="0" collapsed="false">
      <c r="A189" s="4"/>
      <c r="B189" s="12"/>
      <c r="C189" s="4"/>
      <c r="D189" s="10"/>
      <c r="E189" s="7" t="str">
        <f aca="false">IF(A189="","",D189+SUMIFS(الحركات!D:D,الحركات!B:B,A189)-SUMIFS(الحركات!E:E,الحركات!B:B,A189))</f>
        <v/>
      </c>
    </row>
    <row r="190" customFormat="false" ht="15" hidden="false" customHeight="false" outlineLevel="0" collapsed="false">
      <c r="A190" s="4"/>
      <c r="B190" s="12"/>
      <c r="C190" s="4"/>
      <c r="D190" s="10"/>
      <c r="E190" s="7" t="str">
        <f aca="false">IF(A190="","",D190+SUMIFS(الحركات!D:D,الحركات!B:B,A190)-SUMIFS(الحركات!E:E,الحركات!B:B,A190))</f>
        <v/>
      </c>
    </row>
    <row r="191" customFormat="false" ht="15" hidden="false" customHeight="false" outlineLevel="0" collapsed="false">
      <c r="A191" s="4"/>
      <c r="B191" s="12"/>
      <c r="C191" s="4"/>
      <c r="D191" s="10"/>
      <c r="E191" s="7" t="str">
        <f aca="false">IF(A191="","",D191+SUMIFS(الحركات!D:D,الحركات!B:B,A191)-SUMIFS(الحركات!E:E,الحركات!B:B,A191))</f>
        <v/>
      </c>
    </row>
    <row r="192" customFormat="false" ht="15" hidden="false" customHeight="false" outlineLevel="0" collapsed="false">
      <c r="A192" s="4"/>
      <c r="B192" s="12"/>
      <c r="C192" s="4"/>
      <c r="D192" s="10"/>
      <c r="E192" s="7" t="str">
        <f aca="false">IF(A192="","",D192+SUMIFS(الحركات!D:D,الحركات!B:B,A192)-SUMIFS(الحركات!E:E,الحركات!B:B,A192))</f>
        <v/>
      </c>
    </row>
    <row r="193" customFormat="false" ht="15" hidden="false" customHeight="false" outlineLevel="0" collapsed="false">
      <c r="A193" s="4"/>
      <c r="B193" s="12"/>
      <c r="C193" s="4"/>
      <c r="D193" s="10"/>
      <c r="E193" s="7" t="str">
        <f aca="false">IF(A193="","",D193+SUMIFS(الحركات!D:D,الحركات!B:B,A193)-SUMIFS(الحركات!E:E,الحركات!B:B,A193))</f>
        <v/>
      </c>
    </row>
    <row r="194" customFormat="false" ht="15" hidden="false" customHeight="false" outlineLevel="0" collapsed="false">
      <c r="A194" s="4"/>
      <c r="B194" s="12"/>
      <c r="C194" s="4"/>
      <c r="D194" s="10"/>
      <c r="E194" s="7" t="str">
        <f aca="false">IF(A194="","",D194+SUMIFS(الحركات!D:D,الحركات!B:B,A194)-SUMIFS(الحركات!E:E,الحركات!B:B,A194))</f>
        <v/>
      </c>
    </row>
    <row r="195" customFormat="false" ht="15" hidden="false" customHeight="false" outlineLevel="0" collapsed="false">
      <c r="A195" s="4"/>
      <c r="B195" s="12"/>
      <c r="C195" s="4"/>
      <c r="D195" s="10"/>
      <c r="E195" s="7" t="str">
        <f aca="false">IF(A195="","",D195+SUMIFS(الحركات!D:D,الحركات!B:B,A195)-SUMIFS(الحركات!E:E,الحركات!B:B,A195))</f>
        <v/>
      </c>
    </row>
    <row r="196" customFormat="false" ht="15" hidden="false" customHeight="false" outlineLevel="0" collapsed="false">
      <c r="A196" s="4"/>
      <c r="B196" s="12"/>
      <c r="C196" s="4"/>
      <c r="D196" s="10"/>
      <c r="E196" s="7" t="str">
        <f aca="false">IF(A196="","",D196+SUMIFS(الحركات!D:D,الحركات!B:B,A196)-SUMIFS(الحركات!E:E,الحركات!B:B,A196))</f>
        <v/>
      </c>
    </row>
    <row r="197" customFormat="false" ht="15" hidden="false" customHeight="false" outlineLevel="0" collapsed="false">
      <c r="A197" s="4"/>
      <c r="B197" s="12"/>
      <c r="C197" s="4"/>
      <c r="D197" s="10"/>
      <c r="E197" s="7" t="str">
        <f aca="false">IF(A197="","",D197+SUMIFS(الحركات!D:D,الحركات!B:B,A197)-SUMIFS(الحركات!E:E,الحركات!B:B,A197))</f>
        <v/>
      </c>
    </row>
    <row r="198" customFormat="false" ht="15" hidden="false" customHeight="false" outlineLevel="0" collapsed="false">
      <c r="A198" s="4"/>
      <c r="B198" s="12"/>
      <c r="C198" s="4"/>
      <c r="D198" s="10"/>
      <c r="E198" s="7" t="str">
        <f aca="false">IF(A198="","",D198+SUMIFS(الحركات!D:D,الحركات!B:B,A198)-SUMIFS(الحركات!E:E,الحركات!B:B,A198))</f>
        <v/>
      </c>
    </row>
    <row r="199" customFormat="false" ht="15" hidden="false" customHeight="false" outlineLevel="0" collapsed="false">
      <c r="A199" s="4"/>
      <c r="B199" s="12"/>
      <c r="C199" s="4"/>
      <c r="D199" s="10"/>
      <c r="E199" s="7" t="str">
        <f aca="false">IF(A199="","",D199+SUMIFS(الحركات!D:D,الحركات!B:B,A199)-SUMIFS(الحركات!E:E,الحركات!B:B,A199))</f>
        <v/>
      </c>
    </row>
    <row r="200" customFormat="false" ht="15" hidden="false" customHeight="false" outlineLevel="0" collapsed="false">
      <c r="A200" s="4"/>
      <c r="B200" s="12"/>
      <c r="C200" s="4"/>
      <c r="D200" s="10"/>
      <c r="E200" s="7" t="str">
        <f aca="false">IF(A200="","",D200+SUMIFS(الحركات!D:D,الحركات!B:B,A200)-SUMIFS(الحركات!E:E,الحركات!B:B,A200))</f>
        <v/>
      </c>
    </row>
    <row r="201" customFormat="false" ht="15" hidden="false" customHeight="false" outlineLevel="0" collapsed="false">
      <c r="A201" s="4"/>
      <c r="B201" s="12"/>
      <c r="C201" s="4"/>
      <c r="D201" s="10"/>
      <c r="E201" s="7" t="str">
        <f aca="false">IF(A201="","",D201+SUMIFS(الحركات!D:D,الحركات!B:B,A201)-SUMIFS(الحركات!E:E,الحركات!B:B,A201))</f>
        <v/>
      </c>
    </row>
    <row r="202" customFormat="false" ht="15" hidden="false" customHeight="false" outlineLevel="0" collapsed="false">
      <c r="A202" s="4"/>
      <c r="B202" s="12"/>
      <c r="C202" s="4"/>
      <c r="D202" s="10"/>
      <c r="E202" s="7" t="str">
        <f aca="false">IF(A202="","",D202+SUMIFS(الحركات!D:D,الحركات!B:B,A202)-SUMIFS(الحركات!E:E,الحركات!B:B,A202))</f>
        <v/>
      </c>
    </row>
    <row r="203" customFormat="false" ht="15" hidden="false" customHeight="false" outlineLevel="0" collapsed="false">
      <c r="A203" s="4"/>
      <c r="B203" s="12"/>
      <c r="C203" s="4"/>
      <c r="D203" s="10"/>
      <c r="E203" s="7" t="str">
        <f aca="false">IF(A203="","",D203+SUMIFS(الحركات!D:D,الحركات!B:B,A203)-SUMIFS(الحركات!E:E,الحركات!B:B,A203))</f>
        <v/>
      </c>
    </row>
    <row r="204" customFormat="false" ht="15" hidden="false" customHeight="false" outlineLevel="0" collapsed="false">
      <c r="A204" s="4"/>
      <c r="B204" s="12"/>
      <c r="C204" s="4"/>
      <c r="D204" s="10"/>
      <c r="E204" s="7" t="str">
        <f aca="false">IF(A204="","",D204+SUMIFS(الحركات!D:D,الحركات!B:B,A204)-SUMIFS(الحركات!E:E,الحركات!B:B,A204))</f>
        <v/>
      </c>
    </row>
    <row r="205" customFormat="false" ht="15" hidden="false" customHeight="false" outlineLevel="0" collapsed="false">
      <c r="A205" s="4"/>
      <c r="B205" s="12"/>
      <c r="C205" s="4"/>
      <c r="D205" s="10"/>
      <c r="E205" s="7" t="str">
        <f aca="false">IF(A205="","",D205+SUMIFS(الحركات!D:D,الحركات!B:B,A205)-SUMIFS(الحركات!E:E,الحركات!B:B,A205))</f>
        <v/>
      </c>
    </row>
    <row r="206" customFormat="false" ht="15" hidden="false" customHeight="false" outlineLevel="0" collapsed="false">
      <c r="A206" s="4"/>
      <c r="B206" s="12"/>
      <c r="C206" s="4"/>
      <c r="D206" s="10"/>
      <c r="E206" s="7" t="str">
        <f aca="false">IF(A206="","",D206+SUMIFS(الحركات!D:D,الحركات!B:B,A206)-SUMIFS(الحركات!E:E,الحركات!B:B,A206))</f>
        <v/>
      </c>
    </row>
    <row r="207" customFormat="false" ht="15" hidden="false" customHeight="false" outlineLevel="0" collapsed="false">
      <c r="A207" s="4"/>
      <c r="B207" s="12"/>
      <c r="C207" s="4"/>
      <c r="D207" s="10"/>
      <c r="E207" s="7" t="str">
        <f aca="false">IF(A207="","",D207+SUMIFS(الحركات!D:D,الحركات!B:B,A207)-SUMIFS(الحركات!E:E,الحركات!B:B,A207))</f>
        <v/>
      </c>
    </row>
    <row r="208" customFormat="false" ht="15" hidden="false" customHeight="false" outlineLevel="0" collapsed="false">
      <c r="A208" s="4"/>
      <c r="B208" s="12"/>
      <c r="C208" s="4"/>
      <c r="D208" s="10"/>
      <c r="E208" s="7" t="str">
        <f aca="false">IF(A208="","",D208+SUMIFS(الحركات!D:D,الحركات!B:B,A208)-SUMIFS(الحركات!E:E,الحركات!B:B,A208))</f>
        <v/>
      </c>
    </row>
    <row r="209" customFormat="false" ht="15" hidden="false" customHeight="false" outlineLevel="0" collapsed="false">
      <c r="A209" s="4"/>
      <c r="B209" s="12"/>
      <c r="C209" s="4"/>
      <c r="D209" s="10"/>
      <c r="E209" s="7" t="str">
        <f aca="false">IF(A209="","",D209+SUMIFS(الحركات!D:D,الحركات!B:B,A209)-SUMIFS(الحركات!E:E,الحركات!B:B,A209))</f>
        <v/>
      </c>
    </row>
    <row r="210" customFormat="false" ht="15" hidden="false" customHeight="false" outlineLevel="0" collapsed="false">
      <c r="A210" s="4"/>
      <c r="B210" s="12"/>
      <c r="C210" s="4"/>
      <c r="D210" s="10"/>
      <c r="E210" s="7" t="str">
        <f aca="false">IF(A210="","",D210+SUMIFS(الحركات!D:D,الحركات!B:B,A210)-SUMIFS(الحركات!E:E,الحركات!B:B,A210))</f>
        <v/>
      </c>
    </row>
    <row r="211" customFormat="false" ht="15" hidden="false" customHeight="false" outlineLevel="0" collapsed="false">
      <c r="A211" s="4"/>
      <c r="B211" s="12"/>
      <c r="C211" s="4"/>
      <c r="D211" s="10"/>
      <c r="E211" s="7" t="str">
        <f aca="false">IF(A211="","",D211+SUMIFS(الحركات!D:D,الحركات!B:B,A211)-SUMIFS(الحركات!E:E,الحركات!B:B,A211))</f>
        <v/>
      </c>
    </row>
    <row r="212" customFormat="false" ht="15" hidden="false" customHeight="false" outlineLevel="0" collapsed="false">
      <c r="A212" s="4"/>
      <c r="B212" s="12"/>
      <c r="C212" s="4"/>
      <c r="D212" s="10"/>
      <c r="E212" s="7" t="str">
        <f aca="false">IF(A212="","",D212+SUMIFS(الحركات!D:D,الحركات!B:B,A212)-SUMIFS(الحركات!E:E,الحركات!B:B,A212))</f>
        <v/>
      </c>
    </row>
    <row r="213" customFormat="false" ht="15" hidden="false" customHeight="false" outlineLevel="0" collapsed="false">
      <c r="A213" s="4"/>
      <c r="B213" s="12"/>
      <c r="C213" s="4"/>
      <c r="D213" s="10"/>
      <c r="E213" s="7" t="str">
        <f aca="false">IF(A213="","",D213+SUMIFS(الحركات!D:D,الحركات!B:B,A213)-SUMIFS(الحركات!E:E,الحركات!B:B,A213))</f>
        <v/>
      </c>
    </row>
    <row r="214" customFormat="false" ht="15" hidden="false" customHeight="false" outlineLevel="0" collapsed="false">
      <c r="A214" s="4"/>
      <c r="B214" s="12"/>
      <c r="C214" s="4"/>
      <c r="D214" s="10"/>
      <c r="E214" s="7" t="str">
        <f aca="false">IF(A214="","",D214+SUMIFS(الحركات!D:D,الحركات!B:B,A214)-SUMIFS(الحركات!E:E,الحركات!B:B,A214))</f>
        <v/>
      </c>
    </row>
    <row r="215" customFormat="false" ht="15" hidden="false" customHeight="false" outlineLevel="0" collapsed="false">
      <c r="A215" s="4"/>
      <c r="B215" s="12"/>
      <c r="C215" s="4"/>
      <c r="D215" s="10"/>
      <c r="E215" s="7" t="str">
        <f aca="false">IF(A215="","",D215+SUMIFS(الحركات!D:D,الحركات!B:B,A215)-SUMIFS(الحركات!E:E,الحركات!B:B,A215))</f>
        <v/>
      </c>
    </row>
    <row r="216" customFormat="false" ht="15" hidden="false" customHeight="false" outlineLevel="0" collapsed="false">
      <c r="A216" s="4"/>
      <c r="B216" s="12"/>
      <c r="C216" s="4"/>
      <c r="D216" s="10"/>
      <c r="E216" s="7" t="str">
        <f aca="false">IF(A216="","",D216+SUMIFS(الحركات!D:D,الحركات!B:B,A216)-SUMIFS(الحركات!E:E,الحركات!B:B,A216))</f>
        <v/>
      </c>
    </row>
    <row r="217" customFormat="false" ht="15" hidden="false" customHeight="false" outlineLevel="0" collapsed="false">
      <c r="A217" s="4"/>
      <c r="B217" s="12"/>
      <c r="C217" s="4"/>
      <c r="D217" s="10"/>
      <c r="E217" s="7" t="str">
        <f aca="false">IF(A217="","",D217+SUMIFS(الحركات!D:D,الحركات!B:B,A217)-SUMIFS(الحركات!E:E,الحركات!B:B,A217))</f>
        <v/>
      </c>
    </row>
    <row r="218" customFormat="false" ht="15" hidden="false" customHeight="false" outlineLevel="0" collapsed="false">
      <c r="A218" s="4"/>
      <c r="B218" s="12"/>
      <c r="C218" s="4"/>
      <c r="D218" s="10"/>
      <c r="E218" s="7" t="str">
        <f aca="false">IF(A218="","",D218+SUMIFS(الحركات!D:D,الحركات!B:B,A218)-SUMIFS(الحركات!E:E,الحركات!B:B,A218))</f>
        <v/>
      </c>
    </row>
    <row r="219" customFormat="false" ht="15" hidden="false" customHeight="false" outlineLevel="0" collapsed="false">
      <c r="A219" s="4"/>
      <c r="B219" s="12"/>
      <c r="C219" s="4"/>
      <c r="D219" s="10"/>
      <c r="E219" s="7" t="str">
        <f aca="false">IF(A219="","",D219+SUMIFS(الحركات!D:D,الحركات!B:B,A219)-SUMIFS(الحركات!E:E,الحركات!B:B,A219))</f>
        <v/>
      </c>
    </row>
    <row r="220" customFormat="false" ht="15" hidden="false" customHeight="false" outlineLevel="0" collapsed="false">
      <c r="A220" s="4"/>
      <c r="B220" s="12"/>
      <c r="C220" s="4"/>
      <c r="D220" s="10"/>
      <c r="E220" s="7" t="str">
        <f aca="false">IF(A220="","",D220+SUMIFS(الحركات!D:D,الحركات!B:B,A220)-SUMIFS(الحركات!E:E,الحركات!B:B,A220))</f>
        <v/>
      </c>
    </row>
    <row r="221" customFormat="false" ht="15" hidden="false" customHeight="false" outlineLevel="0" collapsed="false">
      <c r="A221" s="4"/>
      <c r="B221" s="12"/>
      <c r="C221" s="4"/>
      <c r="D221" s="10"/>
      <c r="E221" s="7" t="str">
        <f aca="false">IF(A221="","",D221+SUMIFS(الحركات!D:D,الحركات!B:B,A221)-SUMIFS(الحركات!E:E,الحركات!B:B,A221))</f>
        <v/>
      </c>
    </row>
    <row r="222" customFormat="false" ht="15" hidden="false" customHeight="false" outlineLevel="0" collapsed="false">
      <c r="A222" s="4"/>
      <c r="B222" s="12"/>
      <c r="C222" s="4"/>
      <c r="D222" s="10"/>
      <c r="E222" s="7" t="str">
        <f aca="false">IF(A222="","",D222+SUMIFS(الحركات!D:D,الحركات!B:B,A222)-SUMIFS(الحركات!E:E,الحركات!B:B,A222))</f>
        <v/>
      </c>
    </row>
    <row r="223" customFormat="false" ht="15" hidden="false" customHeight="false" outlineLevel="0" collapsed="false">
      <c r="A223" s="4"/>
      <c r="B223" s="12"/>
      <c r="C223" s="4"/>
      <c r="D223" s="10"/>
      <c r="E223" s="7" t="str">
        <f aca="false">IF(A223="","",D223+SUMIFS(الحركات!D:D,الحركات!B:B,A223)-SUMIFS(الحركات!E:E,الحركات!B:B,A223))</f>
        <v/>
      </c>
    </row>
    <row r="224" customFormat="false" ht="15" hidden="false" customHeight="false" outlineLevel="0" collapsed="false">
      <c r="A224" s="4"/>
      <c r="B224" s="12"/>
      <c r="C224" s="4"/>
      <c r="D224" s="10"/>
      <c r="E224" s="7" t="str">
        <f aca="false">IF(A224="","",D224+SUMIFS(الحركات!D:D,الحركات!B:B,A224)-SUMIFS(الحركات!E:E,الحركات!B:B,A224))</f>
        <v/>
      </c>
    </row>
    <row r="225" customFormat="false" ht="15" hidden="false" customHeight="false" outlineLevel="0" collapsed="false">
      <c r="A225" s="4"/>
      <c r="B225" s="12"/>
      <c r="C225" s="4"/>
      <c r="D225" s="10"/>
      <c r="E225" s="7" t="str">
        <f aca="false">IF(A225="","",D225+SUMIFS(الحركات!D:D,الحركات!B:B,A225)-SUMIFS(الحركات!E:E,الحركات!B:B,A225))</f>
        <v/>
      </c>
    </row>
    <row r="226" customFormat="false" ht="15" hidden="false" customHeight="false" outlineLevel="0" collapsed="false">
      <c r="A226" s="4"/>
      <c r="B226" s="12"/>
      <c r="C226" s="4"/>
      <c r="D226" s="10"/>
      <c r="E226" s="7" t="str">
        <f aca="false">IF(A226="","",D226+SUMIFS(الحركات!D:D,الحركات!B:B,A226)-SUMIFS(الحركات!E:E,الحركات!B:B,A226))</f>
        <v/>
      </c>
    </row>
    <row r="227" customFormat="false" ht="15" hidden="false" customHeight="false" outlineLevel="0" collapsed="false">
      <c r="A227" s="4"/>
      <c r="B227" s="12"/>
      <c r="C227" s="4"/>
      <c r="D227" s="10"/>
      <c r="E227" s="7" t="str">
        <f aca="false">IF(A227="","",D227+SUMIFS(الحركات!D:D,الحركات!B:B,A227)-SUMIFS(الحركات!E:E,الحركات!B:B,A227))</f>
        <v/>
      </c>
    </row>
    <row r="228" customFormat="false" ht="15" hidden="false" customHeight="false" outlineLevel="0" collapsed="false">
      <c r="A228" s="4"/>
      <c r="B228" s="12"/>
      <c r="C228" s="4"/>
      <c r="D228" s="10"/>
      <c r="E228" s="7" t="str">
        <f aca="false">IF(A228="","",D228+SUMIFS(الحركات!D:D,الحركات!B:B,A228)-SUMIFS(الحركات!E:E,الحركات!B:B,A228))</f>
        <v/>
      </c>
    </row>
    <row r="229" customFormat="false" ht="15" hidden="false" customHeight="false" outlineLevel="0" collapsed="false">
      <c r="A229" s="4"/>
      <c r="B229" s="12"/>
      <c r="C229" s="4"/>
      <c r="D229" s="10"/>
      <c r="E229" s="7" t="str">
        <f aca="false">IF(A229="","",D229+SUMIFS(الحركات!D:D,الحركات!B:B,A229)-SUMIFS(الحركات!E:E,الحركات!B:B,A229))</f>
        <v/>
      </c>
    </row>
    <row r="230" customFormat="false" ht="15" hidden="false" customHeight="false" outlineLevel="0" collapsed="false">
      <c r="A230" s="4"/>
      <c r="B230" s="12"/>
      <c r="C230" s="4"/>
      <c r="D230" s="10"/>
      <c r="E230" s="7" t="str">
        <f aca="false">IF(A230="","",D230+SUMIFS(الحركات!D:D,الحركات!B:B,A230)-SUMIFS(الحركات!E:E,الحركات!B:B,A230))</f>
        <v/>
      </c>
    </row>
    <row r="231" customFormat="false" ht="15" hidden="false" customHeight="false" outlineLevel="0" collapsed="false">
      <c r="A231" s="4"/>
      <c r="B231" s="12"/>
      <c r="C231" s="4"/>
      <c r="D231" s="10"/>
      <c r="E231" s="7" t="str">
        <f aca="false">IF(A231="","",D231+SUMIFS(الحركات!D:D,الحركات!B:B,A231)-SUMIFS(الحركات!E:E,الحركات!B:B,A231))</f>
        <v/>
      </c>
    </row>
    <row r="232" customFormat="false" ht="15" hidden="false" customHeight="false" outlineLevel="0" collapsed="false">
      <c r="A232" s="4"/>
      <c r="B232" s="12"/>
      <c r="C232" s="4"/>
      <c r="D232" s="10"/>
      <c r="E232" s="7" t="str">
        <f aca="false">IF(A232="","",D232+SUMIFS(الحركات!D:D,الحركات!B:B,A232)-SUMIFS(الحركات!E:E,الحركات!B:B,A232))</f>
        <v/>
      </c>
    </row>
    <row r="233" customFormat="false" ht="15" hidden="false" customHeight="false" outlineLevel="0" collapsed="false">
      <c r="A233" s="4"/>
      <c r="B233" s="12"/>
      <c r="C233" s="4"/>
      <c r="D233" s="10"/>
      <c r="E233" s="7" t="str">
        <f aca="false">IF(A233="","",D233+SUMIFS(الحركات!D:D,الحركات!B:B,A233)-SUMIFS(الحركات!E:E,الحركات!B:B,A233))</f>
        <v/>
      </c>
    </row>
    <row r="234" customFormat="false" ht="15" hidden="false" customHeight="false" outlineLevel="0" collapsed="false">
      <c r="A234" s="4"/>
      <c r="B234" s="12"/>
      <c r="C234" s="4"/>
      <c r="D234" s="10"/>
      <c r="E234" s="7" t="str">
        <f aca="false">IF(A234="","",D234+SUMIFS(الحركات!D:D,الحركات!B:B,A234)-SUMIFS(الحركات!E:E,الحركات!B:B,A234))</f>
        <v/>
      </c>
    </row>
    <row r="235" customFormat="false" ht="15" hidden="false" customHeight="false" outlineLevel="0" collapsed="false">
      <c r="A235" s="4"/>
      <c r="B235" s="12"/>
      <c r="C235" s="4"/>
      <c r="D235" s="10"/>
      <c r="E235" s="7" t="str">
        <f aca="false">IF(A235="","",D235+SUMIFS(الحركات!D:D,الحركات!B:B,A235)-SUMIFS(الحركات!E:E,الحركات!B:B,A235))</f>
        <v/>
      </c>
    </row>
    <row r="236" customFormat="false" ht="15" hidden="false" customHeight="false" outlineLevel="0" collapsed="false">
      <c r="A236" s="4"/>
      <c r="B236" s="12"/>
      <c r="C236" s="4"/>
      <c r="D236" s="10"/>
      <c r="E236" s="7" t="str">
        <f aca="false">IF(A236="","",D236+SUMIFS(الحركات!D:D,الحركات!B:B,A236)-SUMIFS(الحركات!E:E,الحركات!B:B,A236))</f>
        <v/>
      </c>
    </row>
    <row r="237" customFormat="false" ht="15" hidden="false" customHeight="false" outlineLevel="0" collapsed="false">
      <c r="A237" s="4"/>
      <c r="B237" s="12"/>
      <c r="C237" s="4"/>
      <c r="D237" s="10"/>
      <c r="E237" s="7" t="str">
        <f aca="false">IF(A237="","",D237+SUMIFS(الحركات!D:D,الحركات!B:B,A237)-SUMIFS(الحركات!E:E,الحركات!B:B,A237))</f>
        <v/>
      </c>
    </row>
    <row r="238" customFormat="false" ht="15" hidden="false" customHeight="false" outlineLevel="0" collapsed="false">
      <c r="A238" s="4"/>
      <c r="B238" s="12"/>
      <c r="C238" s="4"/>
      <c r="D238" s="10"/>
      <c r="E238" s="7" t="str">
        <f aca="false">IF(A238="","",D238+SUMIFS(الحركات!D:D,الحركات!B:B,A238)-SUMIFS(الحركات!E:E,الحركات!B:B,A238))</f>
        <v/>
      </c>
    </row>
    <row r="239" customFormat="false" ht="15" hidden="false" customHeight="false" outlineLevel="0" collapsed="false">
      <c r="A239" s="4"/>
      <c r="B239" s="12"/>
      <c r="C239" s="4"/>
      <c r="D239" s="10"/>
      <c r="E239" s="7" t="str">
        <f aca="false">IF(A239="","",D239+SUMIFS(الحركات!D:D,الحركات!B:B,A239)-SUMIFS(الحركات!E:E,الحركات!B:B,A239))</f>
        <v/>
      </c>
    </row>
    <row r="240" customFormat="false" ht="15" hidden="false" customHeight="false" outlineLevel="0" collapsed="false">
      <c r="A240" s="4"/>
      <c r="B240" s="12"/>
      <c r="C240" s="4"/>
      <c r="D240" s="10"/>
      <c r="E240" s="7" t="str">
        <f aca="false">IF(A240="","",D240+SUMIFS(الحركات!D:D,الحركات!B:B,A240)-SUMIFS(الحركات!E:E,الحركات!B:B,A240))</f>
        <v/>
      </c>
    </row>
    <row r="241" customFormat="false" ht="15" hidden="false" customHeight="false" outlineLevel="0" collapsed="false">
      <c r="A241" s="4"/>
      <c r="B241" s="12"/>
      <c r="C241" s="4"/>
      <c r="D241" s="10"/>
      <c r="E241" s="7" t="str">
        <f aca="false">IF(A241="","",D241+SUMIFS(الحركات!D:D,الحركات!B:B,A241)-SUMIFS(الحركات!E:E,الحركات!B:B,A241))</f>
        <v/>
      </c>
    </row>
    <row r="242" customFormat="false" ht="15" hidden="false" customHeight="false" outlineLevel="0" collapsed="false">
      <c r="A242" s="4"/>
      <c r="B242" s="12"/>
      <c r="C242" s="4"/>
      <c r="D242" s="10"/>
      <c r="E242" s="7" t="str">
        <f aca="false">IF(A242="","",D242+SUMIFS(الحركات!D:D,الحركات!B:B,A242)-SUMIFS(الحركات!E:E,الحركات!B:B,A242))</f>
        <v/>
      </c>
    </row>
    <row r="243" customFormat="false" ht="15" hidden="false" customHeight="false" outlineLevel="0" collapsed="false">
      <c r="A243" s="4"/>
      <c r="B243" s="12"/>
      <c r="C243" s="4"/>
      <c r="D243" s="10"/>
      <c r="E243" s="7" t="str">
        <f aca="false">IF(A243="","",D243+SUMIFS(الحركات!D:D,الحركات!B:B,A243)-SUMIFS(الحركات!E:E,الحركات!B:B,A243))</f>
        <v/>
      </c>
    </row>
    <row r="244" customFormat="false" ht="15" hidden="false" customHeight="false" outlineLevel="0" collapsed="false">
      <c r="A244" s="4"/>
      <c r="B244" s="12"/>
      <c r="C244" s="4"/>
      <c r="D244" s="10"/>
      <c r="E244" s="7" t="str">
        <f aca="false">IF(A244="","",D244+SUMIFS(الحركات!D:D,الحركات!B:B,A244)-SUMIFS(الحركات!E:E,الحركات!B:B,A244))</f>
        <v/>
      </c>
    </row>
    <row r="245" customFormat="false" ht="15" hidden="false" customHeight="false" outlineLevel="0" collapsed="false">
      <c r="A245" s="4"/>
      <c r="B245" s="12"/>
      <c r="C245" s="4"/>
      <c r="D245" s="10"/>
      <c r="E245" s="7" t="str">
        <f aca="false">IF(A245="","",D245+SUMIFS(الحركات!D:D,الحركات!B:B,A245)-SUMIFS(الحركات!E:E,الحركات!B:B,A245))</f>
        <v/>
      </c>
    </row>
    <row r="246" customFormat="false" ht="15" hidden="false" customHeight="false" outlineLevel="0" collapsed="false">
      <c r="A246" s="4"/>
      <c r="B246" s="12"/>
      <c r="C246" s="4"/>
      <c r="D246" s="10"/>
      <c r="E246" s="7" t="str">
        <f aca="false">IF(A246="","",D246+SUMIFS(الحركات!D:D,الحركات!B:B,A246)-SUMIFS(الحركات!E:E,الحركات!B:B,A246))</f>
        <v/>
      </c>
    </row>
    <row r="247" customFormat="false" ht="15" hidden="false" customHeight="false" outlineLevel="0" collapsed="false">
      <c r="A247" s="4"/>
      <c r="B247" s="12"/>
      <c r="C247" s="4"/>
      <c r="D247" s="10"/>
      <c r="E247" s="7" t="str">
        <f aca="false">IF(A247="","",D247+SUMIFS(الحركات!D:D,الحركات!B:B,A247)-SUMIFS(الحركات!E:E,الحركات!B:B,A247))</f>
        <v/>
      </c>
    </row>
    <row r="248" customFormat="false" ht="15" hidden="false" customHeight="false" outlineLevel="0" collapsed="false">
      <c r="A248" s="4"/>
      <c r="B248" s="12"/>
      <c r="C248" s="4"/>
      <c r="D248" s="10"/>
      <c r="E248" s="7" t="str">
        <f aca="false">IF(A248="","",D248+SUMIFS(الحركات!D:D,الحركات!B:B,A248)-SUMIFS(الحركات!E:E,الحركات!B:B,A248))</f>
        <v/>
      </c>
    </row>
    <row r="249" customFormat="false" ht="15" hidden="false" customHeight="false" outlineLevel="0" collapsed="false">
      <c r="A249" s="4"/>
      <c r="B249" s="12"/>
      <c r="C249" s="4"/>
      <c r="D249" s="10"/>
      <c r="E249" s="7" t="str">
        <f aca="false">IF(A249="","",D249+SUMIFS(الحركات!D:D,الحركات!B:B,A249)-SUMIFS(الحركات!E:E,الحركات!B:B,A249))</f>
        <v/>
      </c>
    </row>
    <row r="250" customFormat="false" ht="15" hidden="false" customHeight="false" outlineLevel="0" collapsed="false">
      <c r="A250" s="4"/>
      <c r="B250" s="12"/>
      <c r="C250" s="4"/>
      <c r="D250" s="10"/>
      <c r="E250" s="7" t="str">
        <f aca="false">IF(A250="","",D250+SUMIFS(الحركات!D:D,الحركات!B:B,A250)-SUMIFS(الحركات!E:E,الحركات!B:B,A250))</f>
        <v/>
      </c>
    </row>
    <row r="251" customFormat="false" ht="15" hidden="false" customHeight="false" outlineLevel="0" collapsed="false">
      <c r="A251" s="4"/>
      <c r="B251" s="12"/>
      <c r="C251" s="4"/>
      <c r="D251" s="10"/>
      <c r="E251" s="7" t="str">
        <f aca="false">IF(A251="","",D251+SUMIFS(الحركات!D:D,الحركات!B:B,A251)-SUMIFS(الحركات!E:E,الحركات!B:B,A251))</f>
        <v/>
      </c>
    </row>
    <row r="252" customFormat="false" ht="15" hidden="false" customHeight="false" outlineLevel="0" collapsed="false">
      <c r="A252" s="4"/>
      <c r="B252" s="12"/>
      <c r="C252" s="4"/>
      <c r="D252" s="10"/>
      <c r="E252" s="7" t="str">
        <f aca="false">IF(A252="","",D252+SUMIFS(الحركات!D:D,الحركات!B:B,A252)-SUMIFS(الحركات!E:E,الحركات!B:B,A252))</f>
        <v/>
      </c>
    </row>
    <row r="253" customFormat="false" ht="15" hidden="false" customHeight="false" outlineLevel="0" collapsed="false">
      <c r="A253" s="4"/>
      <c r="B253" s="12"/>
      <c r="C253" s="4"/>
      <c r="D253" s="10"/>
      <c r="E253" s="7" t="str">
        <f aca="false">IF(A253="","",D253+SUMIFS(الحركات!D:D,الحركات!B:B,A253)-SUMIFS(الحركات!E:E,الحركات!B:B,A253))</f>
        <v/>
      </c>
    </row>
    <row r="254" customFormat="false" ht="15" hidden="false" customHeight="false" outlineLevel="0" collapsed="false">
      <c r="A254" s="4"/>
      <c r="B254" s="12"/>
      <c r="C254" s="4"/>
      <c r="D254" s="10"/>
      <c r="E254" s="7" t="str">
        <f aca="false">IF(A254="","",D254+SUMIFS(الحركات!D:D,الحركات!B:B,A254)-SUMIFS(الحركات!E:E,الحركات!B:B,A254))</f>
        <v/>
      </c>
    </row>
    <row r="255" customFormat="false" ht="15" hidden="false" customHeight="false" outlineLevel="0" collapsed="false">
      <c r="A255" s="4"/>
      <c r="B255" s="12"/>
      <c r="C255" s="4"/>
      <c r="D255" s="10"/>
      <c r="E255" s="7" t="str">
        <f aca="false">IF(A255="","",D255+SUMIFS(الحركات!D:D,الحركات!B:B,A255)-SUMIFS(الحركات!E:E,الحركات!B:B,A255))</f>
        <v/>
      </c>
    </row>
    <row r="256" customFormat="false" ht="15" hidden="false" customHeight="false" outlineLevel="0" collapsed="false">
      <c r="A256" s="4"/>
      <c r="B256" s="12"/>
      <c r="C256" s="4"/>
      <c r="D256" s="10"/>
      <c r="E256" s="7" t="str">
        <f aca="false">IF(A256="","",D256+SUMIFS(الحركات!D:D,الحركات!B:B,A256)-SUMIFS(الحركات!E:E,الحركات!B:B,A256))</f>
        <v/>
      </c>
    </row>
    <row r="257" customFormat="false" ht="15" hidden="false" customHeight="false" outlineLevel="0" collapsed="false">
      <c r="A257" s="4"/>
      <c r="B257" s="12"/>
      <c r="C257" s="4"/>
      <c r="D257" s="10"/>
      <c r="E257" s="7" t="str">
        <f aca="false">IF(A257="","",D257+SUMIFS(الحركات!D:D,الحركات!B:B,A257)-SUMIFS(الحركات!E:E,الحركات!B:B,A257))</f>
        <v/>
      </c>
    </row>
    <row r="258" customFormat="false" ht="15" hidden="false" customHeight="false" outlineLevel="0" collapsed="false">
      <c r="A258" s="4"/>
      <c r="B258" s="12"/>
      <c r="C258" s="4"/>
      <c r="D258" s="10"/>
      <c r="E258" s="7" t="str">
        <f aca="false">IF(A258="","",D258+SUMIFS(الحركات!D:D,الحركات!B:B,A258)-SUMIFS(الحركات!E:E,الحركات!B:B,A258))</f>
        <v/>
      </c>
    </row>
    <row r="259" customFormat="false" ht="15" hidden="false" customHeight="false" outlineLevel="0" collapsed="false">
      <c r="A259" s="4"/>
      <c r="B259" s="12"/>
      <c r="C259" s="4"/>
      <c r="D259" s="10"/>
      <c r="E259" s="7" t="str">
        <f aca="false">IF(A259="","",D259+SUMIFS(الحركات!D:D,الحركات!B:B,A259)-SUMIFS(الحركات!E:E,الحركات!B:B,A259))</f>
        <v/>
      </c>
    </row>
    <row r="260" customFormat="false" ht="15" hidden="false" customHeight="false" outlineLevel="0" collapsed="false">
      <c r="A260" s="4"/>
      <c r="B260" s="12"/>
      <c r="C260" s="4"/>
      <c r="D260" s="10"/>
      <c r="E260" s="7" t="str">
        <f aca="false">IF(A260="","",D260+SUMIFS(الحركات!D:D,الحركات!B:B,A260)-SUMIFS(الحركات!E:E,الحركات!B:B,A260))</f>
        <v/>
      </c>
    </row>
    <row r="261" customFormat="false" ht="15" hidden="false" customHeight="false" outlineLevel="0" collapsed="false">
      <c r="A261" s="4"/>
      <c r="B261" s="12"/>
      <c r="C261" s="4"/>
      <c r="D261" s="10"/>
      <c r="E261" s="7" t="str">
        <f aca="false">IF(A261="","",D261+SUMIFS(الحركات!D:D,الحركات!B:B,A261)-SUMIFS(الحركات!E:E,الحركات!B:B,A261))</f>
        <v/>
      </c>
    </row>
    <row r="262" customFormat="false" ht="15" hidden="false" customHeight="false" outlineLevel="0" collapsed="false">
      <c r="A262" s="4"/>
      <c r="B262" s="12"/>
      <c r="C262" s="4"/>
      <c r="D262" s="10"/>
      <c r="E262" s="7" t="str">
        <f aca="false">IF(A262="","",D262+SUMIFS(الحركات!D:D,الحركات!B:B,A262)-SUMIFS(الحركات!E:E,الحركات!B:B,A262))</f>
        <v/>
      </c>
    </row>
    <row r="263" customFormat="false" ht="15" hidden="false" customHeight="false" outlineLevel="0" collapsed="false">
      <c r="A263" s="4"/>
      <c r="B263" s="12"/>
      <c r="C263" s="4"/>
      <c r="D263" s="10"/>
      <c r="E263" s="7" t="str">
        <f aca="false">IF(A263="","",D263+SUMIFS(الحركات!D:D,الحركات!B:B,A263)-SUMIFS(الحركات!E:E,الحركات!B:B,A263))</f>
        <v/>
      </c>
    </row>
    <row r="264" customFormat="false" ht="15" hidden="false" customHeight="false" outlineLevel="0" collapsed="false">
      <c r="A264" s="4"/>
      <c r="B264" s="12"/>
      <c r="C264" s="4"/>
      <c r="D264" s="10"/>
      <c r="E264" s="7" t="str">
        <f aca="false">IF(A264="","",D264+SUMIFS(الحركات!D:D,الحركات!B:B,A264)-SUMIFS(الحركات!E:E,الحركات!B:B,A264))</f>
        <v/>
      </c>
    </row>
    <row r="265" customFormat="false" ht="15" hidden="false" customHeight="false" outlineLevel="0" collapsed="false">
      <c r="A265" s="4"/>
      <c r="B265" s="12"/>
      <c r="C265" s="4"/>
      <c r="D265" s="10"/>
      <c r="E265" s="7" t="str">
        <f aca="false">IF(A265="","",D265+SUMIFS(الحركات!D:D,الحركات!B:B,A265)-SUMIFS(الحركات!E:E,الحركات!B:B,A265))</f>
        <v/>
      </c>
    </row>
    <row r="266" customFormat="false" ht="15" hidden="false" customHeight="false" outlineLevel="0" collapsed="false">
      <c r="A266" s="4"/>
      <c r="B266" s="12"/>
      <c r="C266" s="4"/>
      <c r="D266" s="10"/>
      <c r="E266" s="7" t="str">
        <f aca="false">IF(A266="","",D266+SUMIFS(الحركات!D:D,الحركات!B:B,A266)-SUMIFS(الحركات!E:E,الحركات!B:B,A266))</f>
        <v/>
      </c>
    </row>
    <row r="267" customFormat="false" ht="15" hidden="false" customHeight="false" outlineLevel="0" collapsed="false">
      <c r="A267" s="4"/>
      <c r="B267" s="12"/>
      <c r="C267" s="4"/>
      <c r="D267" s="10"/>
      <c r="E267" s="7" t="str">
        <f aca="false">IF(A267="","",D267+SUMIFS(الحركات!D:D,الحركات!B:B,A267)-SUMIFS(الحركات!E:E,الحركات!B:B,A267))</f>
        <v/>
      </c>
    </row>
    <row r="268" customFormat="false" ht="15" hidden="false" customHeight="false" outlineLevel="0" collapsed="false">
      <c r="A268" s="4"/>
      <c r="B268" s="12"/>
      <c r="C268" s="4"/>
      <c r="D268" s="10"/>
      <c r="E268" s="7" t="str">
        <f aca="false">IF(A268="","",D268+SUMIFS(الحركات!D:D,الحركات!B:B,A268)-SUMIFS(الحركات!E:E,الحركات!B:B,A268))</f>
        <v/>
      </c>
    </row>
    <row r="269" customFormat="false" ht="15" hidden="false" customHeight="false" outlineLevel="0" collapsed="false">
      <c r="A269" s="4"/>
      <c r="B269" s="12"/>
      <c r="C269" s="4"/>
      <c r="D269" s="10"/>
      <c r="E269" s="7" t="str">
        <f aca="false">IF(A269="","",D269+SUMIFS(الحركات!D:D,الحركات!B:B,A269)-SUMIFS(الحركات!E:E,الحركات!B:B,A269))</f>
        <v/>
      </c>
    </row>
    <row r="270" customFormat="false" ht="15" hidden="false" customHeight="false" outlineLevel="0" collapsed="false">
      <c r="A270" s="4"/>
      <c r="B270" s="12"/>
      <c r="C270" s="4"/>
      <c r="D270" s="10"/>
      <c r="E270" s="7" t="str">
        <f aca="false">IF(A270="","",D270+SUMIFS(الحركات!D:D,الحركات!B:B,A270)-SUMIFS(الحركات!E:E,الحركات!B:B,A270))</f>
        <v/>
      </c>
    </row>
    <row r="271" customFormat="false" ht="15" hidden="false" customHeight="false" outlineLevel="0" collapsed="false">
      <c r="A271" s="4"/>
      <c r="B271" s="12"/>
      <c r="C271" s="4"/>
      <c r="D271" s="10"/>
      <c r="E271" s="7" t="str">
        <f aca="false">IF(A271="","",D271+SUMIFS(الحركات!D:D,الحركات!B:B,A271)-SUMIFS(الحركات!E:E,الحركات!B:B,A271))</f>
        <v/>
      </c>
    </row>
    <row r="272" customFormat="false" ht="15" hidden="false" customHeight="false" outlineLevel="0" collapsed="false">
      <c r="A272" s="4"/>
      <c r="B272" s="12"/>
      <c r="C272" s="4"/>
      <c r="D272" s="10"/>
      <c r="E272" s="7" t="str">
        <f aca="false">IF(A272="","",D272+SUMIFS(الحركات!D:D,الحركات!B:B,A272)-SUMIFS(الحركات!E:E,الحركات!B:B,A272))</f>
        <v/>
      </c>
    </row>
    <row r="273" customFormat="false" ht="15" hidden="false" customHeight="false" outlineLevel="0" collapsed="false">
      <c r="A273" s="4"/>
      <c r="B273" s="12"/>
      <c r="C273" s="4"/>
      <c r="D273" s="10"/>
      <c r="E273" s="7" t="str">
        <f aca="false">IF(A273="","",D273+SUMIFS(الحركات!D:D,الحركات!B:B,A273)-SUMIFS(الحركات!E:E,الحركات!B:B,A273))</f>
        <v/>
      </c>
    </row>
    <row r="274" customFormat="false" ht="15" hidden="false" customHeight="false" outlineLevel="0" collapsed="false">
      <c r="A274" s="4"/>
      <c r="B274" s="12"/>
      <c r="C274" s="4"/>
      <c r="D274" s="10"/>
      <c r="E274" s="7" t="str">
        <f aca="false">IF(A274="","",D274+SUMIFS(الحركات!D:D,الحركات!B:B,A274)-SUMIFS(الحركات!E:E,الحركات!B:B,A274))</f>
        <v/>
      </c>
    </row>
    <row r="275" customFormat="false" ht="15" hidden="false" customHeight="false" outlineLevel="0" collapsed="false">
      <c r="A275" s="4"/>
      <c r="B275" s="12"/>
      <c r="C275" s="4"/>
      <c r="D275" s="10"/>
      <c r="E275" s="7" t="str">
        <f aca="false">IF(A275="","",D275+SUMIFS(الحركات!D:D,الحركات!B:B,A275)-SUMIFS(الحركات!E:E,الحركات!B:B,A275))</f>
        <v/>
      </c>
    </row>
    <row r="276" customFormat="false" ht="15" hidden="false" customHeight="false" outlineLevel="0" collapsed="false">
      <c r="A276" s="4"/>
      <c r="B276" s="12"/>
      <c r="C276" s="4"/>
      <c r="D276" s="10"/>
      <c r="E276" s="7" t="str">
        <f aca="false">IF(A276="","",D276+SUMIFS(الحركات!D:D,الحركات!B:B,A276)-SUMIFS(الحركات!E:E,الحركات!B:B,A276))</f>
        <v/>
      </c>
    </row>
    <row r="277" customFormat="false" ht="15" hidden="false" customHeight="false" outlineLevel="0" collapsed="false">
      <c r="A277" s="4"/>
      <c r="B277" s="12"/>
      <c r="C277" s="4"/>
      <c r="D277" s="10"/>
      <c r="E277" s="7" t="str">
        <f aca="false">IF(A277="","",D277+SUMIFS(الحركات!D:D,الحركات!B:B,A277)-SUMIFS(الحركات!E:E,الحركات!B:B,A277))</f>
        <v/>
      </c>
    </row>
    <row r="278" customFormat="false" ht="15" hidden="false" customHeight="false" outlineLevel="0" collapsed="false">
      <c r="A278" s="4"/>
      <c r="B278" s="12"/>
      <c r="C278" s="4"/>
      <c r="D278" s="10"/>
      <c r="E278" s="7" t="str">
        <f aca="false">IF(A278="","",D278+SUMIFS(الحركات!D:D,الحركات!B:B,A278)-SUMIFS(الحركات!E:E,الحركات!B:B,A278))</f>
        <v/>
      </c>
    </row>
    <row r="279" customFormat="false" ht="15" hidden="false" customHeight="false" outlineLevel="0" collapsed="false">
      <c r="A279" s="4"/>
      <c r="B279" s="12"/>
      <c r="C279" s="4"/>
      <c r="D279" s="10"/>
      <c r="E279" s="7" t="str">
        <f aca="false">IF(A279="","",D279+SUMIFS(الحركات!D:D,الحركات!B:B,A279)-SUMIFS(الحركات!E:E,الحركات!B:B,A279))</f>
        <v/>
      </c>
    </row>
    <row r="280" customFormat="false" ht="15" hidden="false" customHeight="false" outlineLevel="0" collapsed="false">
      <c r="A280" s="4"/>
      <c r="B280" s="12"/>
      <c r="C280" s="4"/>
      <c r="D280" s="10"/>
      <c r="E280" s="7" t="str">
        <f aca="false">IF(A280="","",D280+SUMIFS(الحركات!D:D,الحركات!B:B,A280)-SUMIFS(الحركات!E:E,الحركات!B:B,A280))</f>
        <v/>
      </c>
    </row>
    <row r="281" customFormat="false" ht="15" hidden="false" customHeight="false" outlineLevel="0" collapsed="false">
      <c r="A281" s="4"/>
      <c r="B281" s="12"/>
      <c r="C281" s="4"/>
      <c r="D281" s="10"/>
      <c r="E281" s="7" t="str">
        <f aca="false">IF(A281="","",D281+SUMIFS(الحركات!D:D,الحركات!B:B,A281)-SUMIFS(الحركات!E:E,الحركات!B:B,A281))</f>
        <v/>
      </c>
    </row>
    <row r="282" customFormat="false" ht="15" hidden="false" customHeight="false" outlineLevel="0" collapsed="false">
      <c r="A282" s="4"/>
      <c r="B282" s="12"/>
      <c r="C282" s="4"/>
      <c r="D282" s="10"/>
      <c r="E282" s="7" t="str">
        <f aca="false">IF(A282="","",D282+SUMIFS(الحركات!D:D,الحركات!B:B,A282)-SUMIFS(الحركات!E:E,الحركات!B:B,A282))</f>
        <v/>
      </c>
    </row>
    <row r="283" customFormat="false" ht="15" hidden="false" customHeight="false" outlineLevel="0" collapsed="false">
      <c r="A283" s="4"/>
      <c r="B283" s="12"/>
      <c r="C283" s="4"/>
      <c r="D283" s="10"/>
      <c r="E283" s="7" t="str">
        <f aca="false">IF(A283="","",D283+SUMIFS(الحركات!D:D,الحركات!B:B,A283)-SUMIFS(الحركات!E:E,الحركات!B:B,A283))</f>
        <v/>
      </c>
    </row>
    <row r="284" customFormat="false" ht="15" hidden="false" customHeight="false" outlineLevel="0" collapsed="false">
      <c r="A284" s="4"/>
      <c r="B284" s="12"/>
      <c r="C284" s="4"/>
      <c r="D284" s="10"/>
      <c r="E284" s="7" t="str">
        <f aca="false">IF(A284="","",D284+SUMIFS(الحركات!D:D,الحركات!B:B,A284)-SUMIFS(الحركات!E:E,الحركات!B:B,A284))</f>
        <v/>
      </c>
    </row>
    <row r="285" customFormat="false" ht="15" hidden="false" customHeight="false" outlineLevel="0" collapsed="false">
      <c r="A285" s="4"/>
      <c r="B285" s="12"/>
      <c r="C285" s="4"/>
      <c r="D285" s="10"/>
      <c r="E285" s="7" t="str">
        <f aca="false">IF(A285="","",D285+SUMIFS(الحركات!D:D,الحركات!B:B,A285)-SUMIFS(الحركات!E:E,الحركات!B:B,A285))</f>
        <v/>
      </c>
    </row>
    <row r="286" customFormat="false" ht="15" hidden="false" customHeight="false" outlineLevel="0" collapsed="false">
      <c r="A286" s="4"/>
      <c r="B286" s="12"/>
      <c r="C286" s="4"/>
      <c r="D286" s="10"/>
      <c r="E286" s="7" t="str">
        <f aca="false">IF(A286="","",D286+SUMIFS(الحركات!D:D,الحركات!B:B,A286)-SUMIFS(الحركات!E:E,الحركات!B:B,A286))</f>
        <v/>
      </c>
    </row>
    <row r="287" customFormat="false" ht="15" hidden="false" customHeight="false" outlineLevel="0" collapsed="false">
      <c r="A287" s="4"/>
      <c r="B287" s="12"/>
      <c r="C287" s="4"/>
      <c r="D287" s="10"/>
      <c r="E287" s="7" t="str">
        <f aca="false">IF(A287="","",D287+SUMIFS(الحركات!D:D,الحركات!B:B,A287)-SUMIFS(الحركات!E:E,الحركات!B:B,A287))</f>
        <v/>
      </c>
    </row>
    <row r="288" customFormat="false" ht="15" hidden="false" customHeight="false" outlineLevel="0" collapsed="false">
      <c r="A288" s="4"/>
      <c r="B288" s="12"/>
      <c r="C288" s="4"/>
      <c r="D288" s="10"/>
      <c r="E288" s="7" t="str">
        <f aca="false">IF(A288="","",D288+SUMIFS(الحركات!D:D,الحركات!B:B,A288)-SUMIFS(الحركات!E:E,الحركات!B:B,A288))</f>
        <v/>
      </c>
    </row>
    <row r="289" customFormat="false" ht="15" hidden="false" customHeight="false" outlineLevel="0" collapsed="false">
      <c r="A289" s="4"/>
      <c r="B289" s="12"/>
      <c r="C289" s="4"/>
      <c r="D289" s="10"/>
      <c r="E289" s="7" t="str">
        <f aca="false">IF(A289="","",D289+SUMIFS(الحركات!D:D,الحركات!B:B,A289)-SUMIFS(الحركات!E:E,الحركات!B:B,A289))</f>
        <v/>
      </c>
    </row>
    <row r="290" customFormat="false" ht="15" hidden="false" customHeight="false" outlineLevel="0" collapsed="false">
      <c r="A290" s="4"/>
      <c r="B290" s="12"/>
      <c r="C290" s="4"/>
      <c r="D290" s="10"/>
      <c r="E290" s="7" t="str">
        <f aca="false">IF(A290="","",D290+SUMIFS(الحركات!D:D,الحركات!B:B,A290)-SUMIFS(الحركات!E:E,الحركات!B:B,A290))</f>
        <v/>
      </c>
    </row>
    <row r="291" customFormat="false" ht="15" hidden="false" customHeight="false" outlineLevel="0" collapsed="false">
      <c r="A291" s="4"/>
      <c r="B291" s="12"/>
      <c r="C291" s="4"/>
      <c r="D291" s="10"/>
      <c r="E291" s="7" t="str">
        <f aca="false">IF(A291="","",D291+SUMIFS(الحركات!D:D,الحركات!B:B,A291)-SUMIFS(الحركات!E:E,الحركات!B:B,A291))</f>
        <v/>
      </c>
    </row>
    <row r="292" customFormat="false" ht="15" hidden="false" customHeight="false" outlineLevel="0" collapsed="false">
      <c r="A292" s="4"/>
      <c r="B292" s="12"/>
      <c r="C292" s="4"/>
      <c r="D292" s="10"/>
      <c r="E292" s="7" t="str">
        <f aca="false">IF(A292="","",D292+SUMIFS(الحركات!D:D,الحركات!B:B,A292)-SUMIFS(الحركات!E:E,الحركات!B:B,A292))</f>
        <v/>
      </c>
    </row>
    <row r="293" customFormat="false" ht="15" hidden="false" customHeight="false" outlineLevel="0" collapsed="false">
      <c r="A293" s="4"/>
      <c r="B293" s="12"/>
      <c r="C293" s="4"/>
      <c r="D293" s="10"/>
      <c r="E293" s="7" t="str">
        <f aca="false">IF(A293="","",D293+SUMIFS(الحركات!D:D,الحركات!B:B,A293)-SUMIFS(الحركات!E:E,الحركات!B:B,A293))</f>
        <v/>
      </c>
    </row>
    <row r="294" customFormat="false" ht="15" hidden="false" customHeight="false" outlineLevel="0" collapsed="false">
      <c r="A294" s="4"/>
      <c r="B294" s="12"/>
      <c r="C294" s="4"/>
      <c r="D294" s="10"/>
      <c r="E294" s="7" t="str">
        <f aca="false">IF(A294="","",D294+SUMIFS(الحركات!D:D,الحركات!B:B,A294)-SUMIFS(الحركات!E:E,الحركات!B:B,A294))</f>
        <v/>
      </c>
    </row>
    <row r="295" customFormat="false" ht="15" hidden="false" customHeight="false" outlineLevel="0" collapsed="false">
      <c r="A295" s="4"/>
      <c r="B295" s="12"/>
      <c r="C295" s="4"/>
      <c r="D295" s="10"/>
      <c r="E295" s="7" t="str">
        <f aca="false">IF(A295="","",D295+SUMIFS(الحركات!D:D,الحركات!B:B,A295)-SUMIFS(الحركات!E:E,الحركات!B:B,A295))</f>
        <v/>
      </c>
    </row>
    <row r="296" customFormat="false" ht="15" hidden="false" customHeight="false" outlineLevel="0" collapsed="false">
      <c r="A296" s="4"/>
      <c r="B296" s="12"/>
      <c r="C296" s="4"/>
      <c r="D296" s="10"/>
      <c r="E296" s="7" t="str">
        <f aca="false">IF(A296="","",D296+SUMIFS(الحركات!D:D,الحركات!B:B,A296)-SUMIFS(الحركات!E:E,الحركات!B:B,A296))</f>
        <v/>
      </c>
    </row>
    <row r="297" customFormat="false" ht="15" hidden="false" customHeight="false" outlineLevel="0" collapsed="false">
      <c r="A297" s="4"/>
      <c r="B297" s="12"/>
      <c r="C297" s="4"/>
      <c r="D297" s="10"/>
      <c r="E297" s="7" t="str">
        <f aca="false">IF(A297="","",D297+SUMIFS(الحركات!D:D,الحركات!B:B,A297)-SUMIFS(الحركات!E:E,الحركات!B:B,A297))</f>
        <v/>
      </c>
    </row>
    <row r="298" customFormat="false" ht="15" hidden="false" customHeight="false" outlineLevel="0" collapsed="false">
      <c r="A298" s="4"/>
      <c r="B298" s="12"/>
      <c r="C298" s="4"/>
      <c r="D298" s="10"/>
      <c r="E298" s="7" t="str">
        <f aca="false">IF(A298="","",D298+SUMIFS(الحركات!D:D,الحركات!B:B,A298)-SUMIFS(الحركات!E:E,الحركات!B:B,A298))</f>
        <v/>
      </c>
    </row>
    <row r="299" customFormat="false" ht="15" hidden="false" customHeight="false" outlineLevel="0" collapsed="false">
      <c r="A299" s="4"/>
      <c r="B299" s="12"/>
      <c r="C299" s="4"/>
      <c r="D299" s="10"/>
      <c r="E299" s="7" t="str">
        <f aca="false">IF(A299="","",D299+SUMIFS(الحركات!D:D,الحركات!B:B,A299)-SUMIFS(الحركات!E:E,الحركات!B:B,A299))</f>
        <v/>
      </c>
    </row>
    <row r="300" customFormat="false" ht="15" hidden="false" customHeight="false" outlineLevel="0" collapsed="false">
      <c r="A300" s="4"/>
      <c r="B300" s="12"/>
      <c r="C300" s="4"/>
      <c r="D300" s="10"/>
      <c r="E300" s="7" t="str">
        <f aca="false">IF(A300="","",D300+SUMIFS(الحركات!D:D,الحركات!B:B,A300)-SUMIFS(الحركات!E:E,الحركات!B:B,A300))</f>
        <v/>
      </c>
    </row>
    <row r="301" customFormat="false" ht="15" hidden="false" customHeight="false" outlineLevel="0" collapsed="false">
      <c r="A301" s="4"/>
      <c r="B301" s="12"/>
      <c r="C301" s="4"/>
      <c r="D301" s="10"/>
      <c r="E301" s="7" t="str">
        <f aca="false">IF(A301="","",D301+SUMIFS(الحركات!D:D,الحركات!B:B,A301)-SUMIFS(الحركات!E:E,الحركات!B:B,A301))</f>
        <v/>
      </c>
    </row>
    <row r="302" customFormat="false" ht="15" hidden="false" customHeight="false" outlineLevel="0" collapsed="false">
      <c r="A302" s="4"/>
      <c r="B302" s="12"/>
      <c r="C302" s="4"/>
      <c r="D302" s="10"/>
      <c r="E302" s="7" t="str">
        <f aca="false">IF(A302="","",D302+SUMIFS(الحركات!D:D,الحركات!B:B,A302)-SUMIFS(الحركات!E:E,الحركات!B:B,A302))</f>
        <v/>
      </c>
    </row>
    <row r="303" customFormat="false" ht="15" hidden="false" customHeight="false" outlineLevel="0" collapsed="false">
      <c r="A303" s="4"/>
      <c r="B303" s="12"/>
      <c r="C303" s="4"/>
      <c r="D303" s="10"/>
      <c r="E303" s="7" t="str">
        <f aca="false">IF(A303="","",D303+SUMIFS(الحركات!D:D,الحركات!B:B,A303)-SUMIFS(الحركات!E:E,الحركات!B:B,A303))</f>
        <v/>
      </c>
    </row>
    <row r="304" customFormat="false" ht="15" hidden="false" customHeight="false" outlineLevel="0" collapsed="false">
      <c r="A304" s="4"/>
      <c r="B304" s="12"/>
      <c r="C304" s="4"/>
      <c r="D304" s="10"/>
      <c r="E304" s="7" t="str">
        <f aca="false">IF(A304="","",D304+SUMIFS(الحركات!D:D,الحركات!B:B,A304)-SUMIFS(الحركات!E:E,الحركات!B:B,A304))</f>
        <v/>
      </c>
    </row>
    <row r="305" customFormat="false" ht="15" hidden="false" customHeight="false" outlineLevel="0" collapsed="false">
      <c r="A305" s="4"/>
      <c r="B305" s="12"/>
      <c r="C305" s="4"/>
      <c r="D305" s="10"/>
      <c r="E305" s="7" t="str">
        <f aca="false">IF(A305="","",D305+SUMIFS(الحركات!D:D,الحركات!B:B,A305)-SUMIFS(الحركات!E:E,الحركات!B:B,A305))</f>
        <v/>
      </c>
    </row>
    <row r="306" customFormat="false" ht="15" hidden="false" customHeight="false" outlineLevel="0" collapsed="false">
      <c r="A306" s="4"/>
      <c r="B306" s="12"/>
      <c r="C306" s="4"/>
      <c r="D306" s="10"/>
      <c r="E306" s="7" t="str">
        <f aca="false">IF(A306="","",D306+SUMIFS(الحركات!D:D,الحركات!B:B,A306)-SUMIFS(الحركات!E:E,الحركات!B:B,A306))</f>
        <v/>
      </c>
    </row>
    <row r="307" customFormat="false" ht="15" hidden="false" customHeight="false" outlineLevel="0" collapsed="false">
      <c r="A307" s="4"/>
      <c r="B307" s="12"/>
      <c r="C307" s="4"/>
      <c r="D307" s="10"/>
      <c r="E307" s="7" t="str">
        <f aca="false">IF(A307="","",D307+SUMIFS(الحركات!D:D,الحركات!B:B,A307)-SUMIFS(الحركات!E:E,الحركات!B:B,A307))</f>
        <v/>
      </c>
    </row>
    <row r="308" customFormat="false" ht="15" hidden="false" customHeight="false" outlineLevel="0" collapsed="false">
      <c r="A308" s="4"/>
      <c r="B308" s="12"/>
      <c r="C308" s="4"/>
      <c r="D308" s="10"/>
      <c r="E308" s="7" t="str">
        <f aca="false">IF(A308="","",D308+SUMIFS(الحركات!D:D,الحركات!B:B,A308)-SUMIFS(الحركات!E:E,الحركات!B:B,A308))</f>
        <v/>
      </c>
    </row>
    <row r="309" customFormat="false" ht="15" hidden="false" customHeight="false" outlineLevel="0" collapsed="false">
      <c r="A309" s="4"/>
      <c r="B309" s="12"/>
      <c r="C309" s="4"/>
      <c r="D309" s="10"/>
      <c r="E309" s="7" t="str">
        <f aca="false">IF(A309="","",D309+SUMIFS(الحركات!D:D,الحركات!B:B,A309)-SUMIFS(الحركات!E:E,الحركات!B:B,A309))</f>
        <v/>
      </c>
    </row>
    <row r="310" customFormat="false" ht="15" hidden="false" customHeight="false" outlineLevel="0" collapsed="false">
      <c r="A310" s="4"/>
      <c r="B310" s="12"/>
      <c r="C310" s="4"/>
      <c r="D310" s="10"/>
      <c r="E310" s="7" t="str">
        <f aca="false">IF(A310="","",D310+SUMIFS(الحركات!D:D,الحركات!B:B,A310)-SUMIFS(الحركات!E:E,الحركات!B:B,A310))</f>
        <v/>
      </c>
    </row>
    <row r="311" customFormat="false" ht="15" hidden="false" customHeight="false" outlineLevel="0" collapsed="false">
      <c r="A311" s="4"/>
      <c r="B311" s="12"/>
      <c r="C311" s="4"/>
      <c r="D311" s="10"/>
      <c r="E311" s="7" t="str">
        <f aca="false">IF(A311="","",D311+SUMIFS(الحركات!D:D,الحركات!B:B,A311)-SUMIFS(الحركات!E:E,الحركات!B:B,A311))</f>
        <v/>
      </c>
    </row>
    <row r="312" customFormat="false" ht="15" hidden="false" customHeight="false" outlineLevel="0" collapsed="false">
      <c r="A312" s="4"/>
      <c r="B312" s="12"/>
      <c r="C312" s="4"/>
      <c r="D312" s="10"/>
      <c r="E312" s="7" t="str">
        <f aca="false">IF(A312="","",D312+SUMIFS(الحركات!D:D,الحركات!B:B,A312)-SUMIFS(الحركات!E:E,الحركات!B:B,A312))</f>
        <v/>
      </c>
    </row>
    <row r="313" customFormat="false" ht="15" hidden="false" customHeight="false" outlineLevel="0" collapsed="false">
      <c r="A313" s="4"/>
      <c r="B313" s="12"/>
      <c r="C313" s="4"/>
      <c r="D313" s="10"/>
      <c r="E313" s="7" t="str">
        <f aca="false">IF(A313="","",D313+SUMIFS(الحركات!D:D,الحركات!B:B,A313)-SUMIFS(الحركات!E:E,الحركات!B:B,A313))</f>
        <v/>
      </c>
    </row>
    <row r="314" customFormat="false" ht="15" hidden="false" customHeight="false" outlineLevel="0" collapsed="false">
      <c r="A314" s="4"/>
      <c r="B314" s="12"/>
      <c r="C314" s="4"/>
      <c r="D314" s="10"/>
      <c r="E314" s="7" t="str">
        <f aca="false">IF(A314="","",D314+SUMIFS(الحركات!D:D,الحركات!B:B,A314)-SUMIFS(الحركات!E:E,الحركات!B:B,A314))</f>
        <v/>
      </c>
    </row>
    <row r="315" customFormat="false" ht="15" hidden="false" customHeight="false" outlineLevel="0" collapsed="false">
      <c r="A315" s="4"/>
      <c r="B315" s="12"/>
      <c r="C315" s="4"/>
      <c r="D315" s="10"/>
      <c r="E315" s="7" t="str">
        <f aca="false">IF(A315="","",D315+SUMIFS(الحركات!D:D,الحركات!B:B,A315)-SUMIFS(الحركات!E:E,الحركات!B:B,A315))</f>
        <v/>
      </c>
    </row>
    <row r="316" customFormat="false" ht="15" hidden="false" customHeight="false" outlineLevel="0" collapsed="false">
      <c r="A316" s="4"/>
      <c r="B316" s="12"/>
      <c r="C316" s="4"/>
      <c r="D316" s="10"/>
      <c r="E316" s="7" t="str">
        <f aca="false">IF(A316="","",D316+SUMIFS(الحركات!D:D,الحركات!B:B,A316)-SUMIFS(الحركات!E:E,الحركات!B:B,A316))</f>
        <v/>
      </c>
    </row>
    <row r="317" customFormat="false" ht="15" hidden="false" customHeight="false" outlineLevel="0" collapsed="false">
      <c r="A317" s="4"/>
      <c r="B317" s="12"/>
      <c r="C317" s="4"/>
      <c r="D317" s="10"/>
      <c r="E317" s="7" t="str">
        <f aca="false">IF(A317="","",D317+SUMIFS(الحركات!D:D,الحركات!B:B,A317)-SUMIFS(الحركات!E:E,الحركات!B:B,A317))</f>
        <v/>
      </c>
    </row>
    <row r="318" customFormat="false" ht="15" hidden="false" customHeight="false" outlineLevel="0" collapsed="false">
      <c r="A318" s="4"/>
      <c r="B318" s="12"/>
      <c r="C318" s="4"/>
      <c r="D318" s="10"/>
      <c r="E318" s="7" t="str">
        <f aca="false">IF(A318="","",D318+SUMIFS(الحركات!D:D,الحركات!B:B,A318)-SUMIFS(الحركات!E:E,الحركات!B:B,A318))</f>
        <v/>
      </c>
    </row>
    <row r="319" customFormat="false" ht="15" hidden="false" customHeight="false" outlineLevel="0" collapsed="false">
      <c r="A319" s="4"/>
      <c r="B319" s="12"/>
      <c r="C319" s="4"/>
      <c r="D319" s="10"/>
      <c r="E319" s="7" t="str">
        <f aca="false">IF(A319="","",D319+SUMIFS(الحركات!D:D,الحركات!B:B,A319)-SUMIFS(الحركات!E:E,الحركات!B:B,A319))</f>
        <v/>
      </c>
    </row>
    <row r="320" customFormat="false" ht="15" hidden="false" customHeight="false" outlineLevel="0" collapsed="false">
      <c r="A320" s="4"/>
      <c r="B320" s="12"/>
      <c r="C320" s="4"/>
      <c r="D320" s="10"/>
      <c r="E320" s="7" t="str">
        <f aca="false">IF(A320="","",D320+SUMIFS(الحركات!D:D,الحركات!B:B,A320)-SUMIFS(الحركات!E:E,الحركات!B:B,A320))</f>
        <v/>
      </c>
    </row>
    <row r="321" customFormat="false" ht="15" hidden="false" customHeight="false" outlineLevel="0" collapsed="false">
      <c r="A321" s="4"/>
      <c r="B321" s="12"/>
      <c r="C321" s="4"/>
      <c r="D321" s="10"/>
      <c r="E321" s="7" t="str">
        <f aca="false">IF(A321="","",D321+SUMIFS(الحركات!D:D,الحركات!B:B,A321)-SUMIFS(الحركات!E:E,الحركات!B:B,A321))</f>
        <v/>
      </c>
    </row>
    <row r="322" customFormat="false" ht="15" hidden="false" customHeight="false" outlineLevel="0" collapsed="false">
      <c r="A322" s="4"/>
      <c r="B322" s="12"/>
      <c r="C322" s="4"/>
      <c r="D322" s="10"/>
      <c r="E322" s="7" t="str">
        <f aca="false">IF(A322="","",D322+SUMIFS(الحركات!D:D,الحركات!B:B,A322)-SUMIFS(الحركات!E:E,الحركات!B:B,A322))</f>
        <v/>
      </c>
    </row>
    <row r="323" customFormat="false" ht="15" hidden="false" customHeight="false" outlineLevel="0" collapsed="false">
      <c r="A323" s="4"/>
      <c r="B323" s="12"/>
      <c r="C323" s="4"/>
      <c r="D323" s="10"/>
      <c r="E323" s="7" t="str">
        <f aca="false">IF(A323="","",D323+SUMIFS(الحركات!D:D,الحركات!B:B,A323)-SUMIFS(الحركات!E:E,الحركات!B:B,A323))</f>
        <v/>
      </c>
    </row>
    <row r="324" customFormat="false" ht="15" hidden="false" customHeight="false" outlineLevel="0" collapsed="false">
      <c r="A324" s="4"/>
      <c r="B324" s="12"/>
      <c r="C324" s="4"/>
      <c r="D324" s="10"/>
      <c r="E324" s="7" t="str">
        <f aca="false">IF(A324="","",D324+SUMIFS(الحركات!D:D,الحركات!B:B,A324)-SUMIFS(الحركات!E:E,الحركات!B:B,A324))</f>
        <v/>
      </c>
    </row>
    <row r="325" customFormat="false" ht="15" hidden="false" customHeight="false" outlineLevel="0" collapsed="false">
      <c r="A325" s="4"/>
      <c r="B325" s="12"/>
      <c r="C325" s="4"/>
      <c r="D325" s="10"/>
      <c r="E325" s="7" t="str">
        <f aca="false">IF(A325="","",D325+SUMIFS(الحركات!D:D,الحركات!B:B,A325)-SUMIFS(الحركات!E:E,الحركات!B:B,A325))</f>
        <v/>
      </c>
    </row>
    <row r="326" customFormat="false" ht="15" hidden="false" customHeight="false" outlineLevel="0" collapsed="false">
      <c r="A326" s="4"/>
      <c r="B326" s="12"/>
      <c r="C326" s="4"/>
      <c r="D326" s="10"/>
      <c r="E326" s="7" t="str">
        <f aca="false">IF(A326="","",D326+SUMIFS(الحركات!D:D,الحركات!B:B,A326)-SUMIFS(الحركات!E:E,الحركات!B:B,A326))</f>
        <v/>
      </c>
    </row>
    <row r="327" customFormat="false" ht="15" hidden="false" customHeight="false" outlineLevel="0" collapsed="false">
      <c r="A327" s="4"/>
      <c r="B327" s="12"/>
      <c r="C327" s="4"/>
      <c r="D327" s="10"/>
      <c r="E327" s="7" t="str">
        <f aca="false">IF(A327="","",D327+SUMIFS(الحركات!D:D,الحركات!B:B,A327)-SUMIFS(الحركات!E:E,الحركات!B:B,A327))</f>
        <v/>
      </c>
    </row>
    <row r="328" customFormat="false" ht="15" hidden="false" customHeight="false" outlineLevel="0" collapsed="false">
      <c r="A328" s="4"/>
      <c r="B328" s="12"/>
      <c r="C328" s="4"/>
      <c r="D328" s="10"/>
      <c r="E328" s="7" t="str">
        <f aca="false">IF(A328="","",D328+SUMIFS(الحركات!D:D,الحركات!B:B,A328)-SUMIFS(الحركات!E:E,الحركات!B:B,A328))</f>
        <v/>
      </c>
    </row>
    <row r="329" customFormat="false" ht="15" hidden="false" customHeight="false" outlineLevel="0" collapsed="false">
      <c r="A329" s="4"/>
      <c r="B329" s="12"/>
      <c r="C329" s="4"/>
      <c r="D329" s="10"/>
      <c r="E329" s="7" t="str">
        <f aca="false">IF(A329="","",D329+SUMIFS(الحركات!D:D,الحركات!B:B,A329)-SUMIFS(الحركات!E:E,الحركات!B:B,A329))</f>
        <v/>
      </c>
    </row>
    <row r="330" customFormat="false" ht="15" hidden="false" customHeight="false" outlineLevel="0" collapsed="false">
      <c r="A330" s="4"/>
      <c r="B330" s="12"/>
      <c r="C330" s="4"/>
      <c r="D330" s="10"/>
      <c r="E330" s="7" t="str">
        <f aca="false">IF(A330="","",D330+SUMIFS(الحركات!D:D,الحركات!B:B,A330)-SUMIFS(الحركات!E:E,الحركات!B:B,A330))</f>
        <v/>
      </c>
    </row>
    <row r="331" customFormat="false" ht="15" hidden="false" customHeight="false" outlineLevel="0" collapsed="false">
      <c r="A331" s="4"/>
      <c r="B331" s="12"/>
      <c r="C331" s="4"/>
      <c r="D331" s="10"/>
      <c r="E331" s="7" t="str">
        <f aca="false">IF(A331="","",D331+SUMIFS(الحركات!D:D,الحركات!B:B,A331)-SUMIFS(الحركات!E:E,الحركات!B:B,A331))</f>
        <v/>
      </c>
    </row>
    <row r="332" customFormat="false" ht="15" hidden="false" customHeight="false" outlineLevel="0" collapsed="false">
      <c r="A332" s="4"/>
      <c r="B332" s="12"/>
      <c r="C332" s="4"/>
      <c r="D332" s="10"/>
      <c r="E332" s="7" t="str">
        <f aca="false">IF(A332="","",D332+SUMIFS(الحركات!D:D,الحركات!B:B,A332)-SUMIFS(الحركات!E:E,الحركات!B:B,A332))</f>
        <v/>
      </c>
    </row>
    <row r="333" customFormat="false" ht="15" hidden="false" customHeight="false" outlineLevel="0" collapsed="false">
      <c r="A333" s="4"/>
      <c r="B333" s="12"/>
      <c r="C333" s="4"/>
      <c r="D333" s="10"/>
      <c r="E333" s="7" t="str">
        <f aca="false">IF(A333="","",D333+SUMIFS(الحركات!D:D,الحركات!B:B,A333)-SUMIFS(الحركات!E:E,الحركات!B:B,A333))</f>
        <v/>
      </c>
    </row>
    <row r="334" customFormat="false" ht="15" hidden="false" customHeight="false" outlineLevel="0" collapsed="false">
      <c r="A334" s="4"/>
      <c r="B334" s="12"/>
      <c r="C334" s="4"/>
      <c r="D334" s="10"/>
      <c r="E334" s="7" t="str">
        <f aca="false">IF(A334="","",D334+SUMIFS(الحركات!D:D,الحركات!B:B,A334)-SUMIFS(الحركات!E:E,الحركات!B:B,A334))</f>
        <v/>
      </c>
    </row>
    <row r="335" customFormat="false" ht="15" hidden="false" customHeight="false" outlineLevel="0" collapsed="false">
      <c r="A335" s="4"/>
      <c r="B335" s="12"/>
      <c r="C335" s="4"/>
      <c r="D335" s="10"/>
      <c r="E335" s="7" t="str">
        <f aca="false">IF(A335="","",D335+SUMIFS(الحركات!D:D,الحركات!B:B,A335)-SUMIFS(الحركات!E:E,الحركات!B:B,A335))</f>
        <v/>
      </c>
    </row>
    <row r="336" customFormat="false" ht="15" hidden="false" customHeight="false" outlineLevel="0" collapsed="false">
      <c r="A336" s="4"/>
      <c r="B336" s="12"/>
      <c r="C336" s="4"/>
      <c r="D336" s="10"/>
      <c r="E336" s="7" t="str">
        <f aca="false">IF(A336="","",D336+SUMIFS(الحركات!D:D,الحركات!B:B,A336)-SUMIFS(الحركات!E:E,الحركات!B:B,A336))</f>
        <v/>
      </c>
    </row>
    <row r="337" customFormat="false" ht="15" hidden="false" customHeight="false" outlineLevel="0" collapsed="false">
      <c r="A337" s="4"/>
      <c r="B337" s="12"/>
      <c r="C337" s="4"/>
      <c r="D337" s="10"/>
      <c r="E337" s="7" t="str">
        <f aca="false">IF(A337="","",D337+SUMIFS(الحركات!D:D,الحركات!B:B,A337)-SUMIFS(الحركات!E:E,الحركات!B:B,A337))</f>
        <v/>
      </c>
    </row>
    <row r="338" customFormat="false" ht="15" hidden="false" customHeight="false" outlineLevel="0" collapsed="false">
      <c r="A338" s="4"/>
      <c r="B338" s="12"/>
      <c r="C338" s="4"/>
      <c r="D338" s="10"/>
      <c r="E338" s="7" t="str">
        <f aca="false">IF(A338="","",D338+SUMIFS(الحركات!D:D,الحركات!B:B,A338)-SUMIFS(الحركات!E:E,الحركات!B:B,A338))</f>
        <v/>
      </c>
    </row>
    <row r="339" customFormat="false" ht="15" hidden="false" customHeight="false" outlineLevel="0" collapsed="false">
      <c r="A339" s="4"/>
      <c r="B339" s="12"/>
      <c r="C339" s="4"/>
      <c r="D339" s="10"/>
      <c r="E339" s="7" t="str">
        <f aca="false">IF(A339="","",D339+SUMIFS(الحركات!D:D,الحركات!B:B,A339)-SUMIFS(الحركات!E:E,الحركات!B:B,A339))</f>
        <v/>
      </c>
    </row>
    <row r="340" customFormat="false" ht="15" hidden="false" customHeight="false" outlineLevel="0" collapsed="false">
      <c r="A340" s="4"/>
      <c r="B340" s="12"/>
      <c r="C340" s="4"/>
      <c r="D340" s="10"/>
      <c r="E340" s="7" t="str">
        <f aca="false">IF(A340="","",D340+SUMIFS(الحركات!D:D,الحركات!B:B,A340)-SUMIFS(الحركات!E:E,الحركات!B:B,A340))</f>
        <v/>
      </c>
    </row>
    <row r="341" customFormat="false" ht="15" hidden="false" customHeight="false" outlineLevel="0" collapsed="false">
      <c r="A341" s="4"/>
      <c r="B341" s="12"/>
      <c r="C341" s="4"/>
      <c r="D341" s="10"/>
      <c r="E341" s="7" t="str">
        <f aca="false">IF(A341="","",D341+SUMIFS(الحركات!D:D,الحركات!B:B,A341)-SUMIFS(الحركات!E:E,الحركات!B:B,A341))</f>
        <v/>
      </c>
    </row>
    <row r="342" customFormat="false" ht="15" hidden="false" customHeight="false" outlineLevel="0" collapsed="false">
      <c r="A342" s="4"/>
      <c r="B342" s="12"/>
      <c r="C342" s="4"/>
      <c r="D342" s="10"/>
      <c r="E342" s="7" t="str">
        <f aca="false">IF(A342="","",D342+SUMIFS(الحركات!D:D,الحركات!B:B,A342)-SUMIFS(الحركات!E:E,الحركات!B:B,A342))</f>
        <v/>
      </c>
    </row>
    <row r="343" customFormat="false" ht="15" hidden="false" customHeight="false" outlineLevel="0" collapsed="false">
      <c r="A343" s="4"/>
      <c r="B343" s="12"/>
      <c r="C343" s="4"/>
      <c r="D343" s="10"/>
      <c r="E343" s="7" t="str">
        <f aca="false">IF(A343="","",D343+SUMIFS(الحركات!D:D,الحركات!B:B,A343)-SUMIFS(الحركات!E:E,الحركات!B:B,A343))</f>
        <v/>
      </c>
    </row>
    <row r="344" customFormat="false" ht="15" hidden="false" customHeight="false" outlineLevel="0" collapsed="false">
      <c r="A344" s="4"/>
      <c r="B344" s="12"/>
      <c r="C344" s="4"/>
      <c r="D344" s="10"/>
      <c r="E344" s="7" t="str">
        <f aca="false">IF(A344="","",D344+SUMIFS(الحركات!D:D,الحركات!B:B,A344)-SUMIFS(الحركات!E:E,الحركات!B:B,A344))</f>
        <v/>
      </c>
    </row>
    <row r="345" customFormat="false" ht="15" hidden="false" customHeight="false" outlineLevel="0" collapsed="false">
      <c r="A345" s="4"/>
      <c r="B345" s="12"/>
      <c r="C345" s="4"/>
      <c r="D345" s="10"/>
      <c r="E345" s="7" t="str">
        <f aca="false">IF(A345="","",D345+SUMIFS(الحركات!D:D,الحركات!B:B,A345)-SUMIFS(الحركات!E:E,الحركات!B:B,A345))</f>
        <v/>
      </c>
    </row>
    <row r="346" customFormat="false" ht="15" hidden="false" customHeight="false" outlineLevel="0" collapsed="false">
      <c r="A346" s="4"/>
      <c r="B346" s="12"/>
      <c r="C346" s="4"/>
      <c r="D346" s="10"/>
      <c r="E346" s="7" t="str">
        <f aca="false">IF(A346="","",D346+SUMIFS(الحركات!D:D,الحركات!B:B,A346)-SUMIFS(الحركات!E:E,الحركات!B:B,A346))</f>
        <v/>
      </c>
    </row>
    <row r="347" customFormat="false" ht="15" hidden="false" customHeight="false" outlineLevel="0" collapsed="false">
      <c r="A347" s="4"/>
      <c r="B347" s="12"/>
      <c r="C347" s="4"/>
      <c r="D347" s="10"/>
      <c r="E347" s="7" t="str">
        <f aca="false">IF(A347="","",D347+SUMIFS(الحركات!D:D,الحركات!B:B,A347)-SUMIFS(الحركات!E:E,الحركات!B:B,A347))</f>
        <v/>
      </c>
    </row>
    <row r="348" customFormat="false" ht="15" hidden="false" customHeight="false" outlineLevel="0" collapsed="false">
      <c r="A348" s="4"/>
      <c r="B348" s="12"/>
      <c r="C348" s="4"/>
      <c r="D348" s="10"/>
      <c r="E348" s="7" t="str">
        <f aca="false">IF(A348="","",D348+SUMIFS(الحركات!D:D,الحركات!B:B,A348)-SUMIFS(الحركات!E:E,الحركات!B:B,A348))</f>
        <v/>
      </c>
    </row>
    <row r="349" customFormat="false" ht="15" hidden="false" customHeight="false" outlineLevel="0" collapsed="false">
      <c r="A349" s="4"/>
      <c r="B349" s="12"/>
      <c r="C349" s="4"/>
      <c r="D349" s="10"/>
      <c r="E349" s="7" t="str">
        <f aca="false">IF(A349="","",D349+SUMIFS(الحركات!D:D,الحركات!B:B,A349)-SUMIFS(الحركات!E:E,الحركات!B:B,A349))</f>
        <v/>
      </c>
    </row>
    <row r="350" customFormat="false" ht="15" hidden="false" customHeight="false" outlineLevel="0" collapsed="false">
      <c r="A350" s="4"/>
      <c r="B350" s="12"/>
      <c r="C350" s="4"/>
      <c r="D350" s="10"/>
      <c r="E350" s="7" t="str">
        <f aca="false">IF(A350="","",D350+SUMIFS(الحركات!D:D,الحركات!B:B,A350)-SUMIFS(الحركات!E:E,الحركات!B:B,A350))</f>
        <v/>
      </c>
    </row>
    <row r="351" customFormat="false" ht="15" hidden="false" customHeight="false" outlineLevel="0" collapsed="false">
      <c r="A351" s="4"/>
      <c r="B351" s="12"/>
      <c r="C351" s="4"/>
      <c r="D351" s="10"/>
      <c r="E351" s="7" t="str">
        <f aca="false">IF(A351="","",D351+SUMIFS(الحركات!D:D,الحركات!B:B,A351)-SUMIFS(الحركات!E:E,الحركات!B:B,A351))</f>
        <v/>
      </c>
    </row>
    <row r="352" customFormat="false" ht="15" hidden="false" customHeight="false" outlineLevel="0" collapsed="false">
      <c r="A352" s="4"/>
      <c r="B352" s="12"/>
      <c r="C352" s="4"/>
      <c r="D352" s="10"/>
      <c r="E352" s="7" t="str">
        <f aca="false">IF(A352="","",D352+SUMIFS(الحركات!D:D,الحركات!B:B,A352)-SUMIFS(الحركات!E:E,الحركات!B:B,A352))</f>
        <v/>
      </c>
    </row>
    <row r="353" customFormat="false" ht="15" hidden="false" customHeight="false" outlineLevel="0" collapsed="false">
      <c r="A353" s="4"/>
      <c r="B353" s="12"/>
      <c r="C353" s="4"/>
      <c r="D353" s="10"/>
      <c r="E353" s="7" t="str">
        <f aca="false">IF(A353="","",D353+SUMIFS(الحركات!D:D,الحركات!B:B,A353)-SUMIFS(الحركات!E:E,الحركات!B:B,A353))</f>
        <v/>
      </c>
    </row>
    <row r="354" customFormat="false" ht="15" hidden="false" customHeight="false" outlineLevel="0" collapsed="false">
      <c r="A354" s="4"/>
      <c r="B354" s="12"/>
      <c r="C354" s="4"/>
      <c r="D354" s="10"/>
      <c r="E354" s="7" t="str">
        <f aca="false">IF(A354="","",D354+SUMIFS(الحركات!D:D,الحركات!B:B,A354)-SUMIFS(الحركات!E:E,الحركات!B:B,A354))</f>
        <v/>
      </c>
    </row>
    <row r="355" customFormat="false" ht="15" hidden="false" customHeight="false" outlineLevel="0" collapsed="false">
      <c r="A355" s="4"/>
      <c r="B355" s="12"/>
      <c r="C355" s="4"/>
      <c r="D355" s="10"/>
      <c r="E355" s="7" t="str">
        <f aca="false">IF(A355="","",D355+SUMIFS(الحركات!D:D,الحركات!B:B,A355)-SUMIFS(الحركات!E:E,الحركات!B:B,A355))</f>
        <v/>
      </c>
    </row>
    <row r="356" customFormat="false" ht="15" hidden="false" customHeight="false" outlineLevel="0" collapsed="false">
      <c r="A356" s="4"/>
      <c r="B356" s="12"/>
      <c r="C356" s="4"/>
      <c r="D356" s="10"/>
      <c r="E356" s="7" t="str">
        <f aca="false">IF(A356="","",D356+SUMIFS(الحركات!D:D,الحركات!B:B,A356)-SUMIFS(الحركات!E:E,الحركات!B:B,A356))</f>
        <v/>
      </c>
    </row>
    <row r="357" customFormat="false" ht="15" hidden="false" customHeight="false" outlineLevel="0" collapsed="false">
      <c r="A357" s="4"/>
      <c r="B357" s="12"/>
      <c r="C357" s="4"/>
      <c r="D357" s="10"/>
      <c r="E357" s="7" t="str">
        <f aca="false">IF(A357="","",D357+SUMIFS(الحركات!D:D,الحركات!B:B,A357)-SUMIFS(الحركات!E:E,الحركات!B:B,A357))</f>
        <v/>
      </c>
    </row>
    <row r="358" customFormat="false" ht="15" hidden="false" customHeight="false" outlineLevel="0" collapsed="false">
      <c r="A358" s="4"/>
      <c r="B358" s="12"/>
      <c r="C358" s="4"/>
      <c r="D358" s="10"/>
      <c r="E358" s="7" t="str">
        <f aca="false">IF(A358="","",D358+SUMIFS(الحركات!D:D,الحركات!B:B,A358)-SUMIFS(الحركات!E:E,الحركات!B:B,A358))</f>
        <v/>
      </c>
    </row>
    <row r="359" customFormat="false" ht="15" hidden="false" customHeight="false" outlineLevel="0" collapsed="false">
      <c r="A359" s="4"/>
      <c r="B359" s="12"/>
      <c r="C359" s="4"/>
      <c r="D359" s="10"/>
      <c r="E359" s="7" t="str">
        <f aca="false">IF(A359="","",D359+SUMIFS(الحركات!D:D,الحركات!B:B,A359)-SUMIFS(الحركات!E:E,الحركات!B:B,A359))</f>
        <v/>
      </c>
    </row>
    <row r="360" customFormat="false" ht="15" hidden="false" customHeight="false" outlineLevel="0" collapsed="false">
      <c r="A360" s="4"/>
      <c r="B360" s="12"/>
      <c r="C360" s="4"/>
      <c r="D360" s="10"/>
      <c r="E360" s="7" t="str">
        <f aca="false">IF(A360="","",D360+SUMIFS(الحركات!D:D,الحركات!B:B,A360)-SUMIFS(الحركات!E:E,الحركات!B:B,A360))</f>
        <v/>
      </c>
    </row>
    <row r="361" customFormat="false" ht="15" hidden="false" customHeight="false" outlineLevel="0" collapsed="false">
      <c r="A361" s="4"/>
      <c r="B361" s="12"/>
      <c r="C361" s="4"/>
      <c r="D361" s="10"/>
      <c r="E361" s="7" t="str">
        <f aca="false">IF(A361="","",D361+SUMIFS(الحركات!D:D,الحركات!B:B,A361)-SUMIFS(الحركات!E:E,الحركات!B:B,A361))</f>
        <v/>
      </c>
    </row>
    <row r="362" customFormat="false" ht="15" hidden="false" customHeight="false" outlineLevel="0" collapsed="false">
      <c r="A362" s="4"/>
      <c r="B362" s="12"/>
      <c r="C362" s="4"/>
      <c r="D362" s="10"/>
      <c r="E362" s="7" t="str">
        <f aca="false">IF(A362="","",D362+SUMIFS(الحركات!D:D,الحركات!B:B,A362)-SUMIFS(الحركات!E:E,الحركات!B:B,A362))</f>
        <v/>
      </c>
    </row>
    <row r="363" customFormat="false" ht="15" hidden="false" customHeight="false" outlineLevel="0" collapsed="false">
      <c r="A363" s="4"/>
      <c r="B363" s="12"/>
      <c r="C363" s="4"/>
      <c r="D363" s="10"/>
      <c r="E363" s="7" t="str">
        <f aca="false">IF(A363="","",D363+SUMIFS(الحركات!D:D,الحركات!B:B,A363)-SUMIFS(الحركات!E:E,الحركات!B:B,A363))</f>
        <v/>
      </c>
    </row>
    <row r="364" customFormat="false" ht="15" hidden="false" customHeight="false" outlineLevel="0" collapsed="false">
      <c r="A364" s="4"/>
      <c r="B364" s="12"/>
      <c r="C364" s="4"/>
      <c r="D364" s="10"/>
      <c r="E364" s="7" t="str">
        <f aca="false">IF(A364="","",D364+SUMIFS(الحركات!D:D,الحركات!B:B,A364)-SUMIFS(الحركات!E:E,الحركات!B:B,A364))</f>
        <v/>
      </c>
    </row>
    <row r="365" customFormat="false" ht="15" hidden="false" customHeight="false" outlineLevel="0" collapsed="false">
      <c r="A365" s="4"/>
      <c r="B365" s="12"/>
      <c r="C365" s="4"/>
      <c r="D365" s="10"/>
      <c r="E365" s="7" t="str">
        <f aca="false">IF(A365="","",D365+SUMIFS(الحركات!D:D,الحركات!B:B,A365)-SUMIFS(الحركات!E:E,الحركات!B:B,A365))</f>
        <v/>
      </c>
    </row>
    <row r="366" customFormat="false" ht="15" hidden="false" customHeight="false" outlineLevel="0" collapsed="false">
      <c r="A366" s="4"/>
      <c r="B366" s="12"/>
      <c r="C366" s="4"/>
      <c r="D366" s="10"/>
      <c r="E366" s="7" t="str">
        <f aca="false">IF(A366="","",D366+SUMIFS(الحركات!D:D,الحركات!B:B,A366)-SUMIFS(الحركات!E:E,الحركات!B:B,A366))</f>
        <v/>
      </c>
    </row>
    <row r="367" customFormat="false" ht="15" hidden="false" customHeight="false" outlineLevel="0" collapsed="false">
      <c r="A367" s="4"/>
      <c r="B367" s="12"/>
      <c r="C367" s="4"/>
      <c r="D367" s="10"/>
      <c r="E367" s="7" t="str">
        <f aca="false">IF(A367="","",D367+SUMIFS(الحركات!D:D,الحركات!B:B,A367)-SUMIFS(الحركات!E:E,الحركات!B:B,A367))</f>
        <v/>
      </c>
    </row>
    <row r="368" customFormat="false" ht="15" hidden="false" customHeight="false" outlineLevel="0" collapsed="false">
      <c r="A368" s="4"/>
      <c r="B368" s="12"/>
      <c r="C368" s="4"/>
      <c r="D368" s="10"/>
      <c r="E368" s="7" t="str">
        <f aca="false">IF(A368="","",D368+SUMIFS(الحركات!D:D,الحركات!B:B,A368)-SUMIFS(الحركات!E:E,الحركات!B:B,A368))</f>
        <v/>
      </c>
    </row>
    <row r="369" customFormat="false" ht="15" hidden="false" customHeight="false" outlineLevel="0" collapsed="false">
      <c r="A369" s="4"/>
      <c r="B369" s="12"/>
      <c r="C369" s="4"/>
      <c r="D369" s="10"/>
      <c r="E369" s="7" t="str">
        <f aca="false">IF(A369="","",D369+SUMIFS(الحركات!D:D,الحركات!B:B,A369)-SUMIFS(الحركات!E:E,الحركات!B:B,A369))</f>
        <v/>
      </c>
    </row>
    <row r="370" customFormat="false" ht="15" hidden="false" customHeight="false" outlineLevel="0" collapsed="false">
      <c r="A370" s="4"/>
      <c r="B370" s="12"/>
      <c r="C370" s="4"/>
      <c r="D370" s="10"/>
      <c r="E370" s="7" t="str">
        <f aca="false">IF(A370="","",D370+SUMIFS(الحركات!D:D,الحركات!B:B,A370)-SUMIFS(الحركات!E:E,الحركات!B:B,A370))</f>
        <v/>
      </c>
    </row>
    <row r="371" customFormat="false" ht="15" hidden="false" customHeight="false" outlineLevel="0" collapsed="false">
      <c r="A371" s="4"/>
      <c r="B371" s="12"/>
      <c r="C371" s="4"/>
      <c r="D371" s="10"/>
      <c r="E371" s="7" t="str">
        <f aca="false">IF(A371="","",D371+SUMIFS(الحركات!D:D,الحركات!B:B,A371)-SUMIFS(الحركات!E:E,الحركات!B:B,A371))</f>
        <v/>
      </c>
    </row>
    <row r="372" customFormat="false" ht="15" hidden="false" customHeight="false" outlineLevel="0" collapsed="false">
      <c r="A372" s="4"/>
      <c r="B372" s="12"/>
      <c r="C372" s="4"/>
      <c r="D372" s="10"/>
      <c r="E372" s="7" t="str">
        <f aca="false">IF(A372="","",D372+SUMIFS(الحركات!D:D,الحركات!B:B,A372)-SUMIFS(الحركات!E:E,الحركات!B:B,A372))</f>
        <v/>
      </c>
    </row>
    <row r="373" customFormat="false" ht="15" hidden="false" customHeight="false" outlineLevel="0" collapsed="false">
      <c r="A373" s="4"/>
      <c r="B373" s="12"/>
      <c r="C373" s="4"/>
      <c r="D373" s="10"/>
      <c r="E373" s="7" t="str">
        <f aca="false">IF(A373="","",D373+SUMIFS(الحركات!D:D,الحركات!B:B,A373)-SUMIFS(الحركات!E:E,الحركات!B:B,A373))</f>
        <v/>
      </c>
    </row>
    <row r="374" customFormat="false" ht="15" hidden="false" customHeight="false" outlineLevel="0" collapsed="false">
      <c r="A374" s="4"/>
      <c r="B374" s="12"/>
      <c r="C374" s="4"/>
      <c r="D374" s="10"/>
      <c r="E374" s="7" t="str">
        <f aca="false">IF(A374="","",D374+SUMIFS(الحركات!D:D,الحركات!B:B,A374)-SUMIFS(الحركات!E:E,الحركات!B:B,A374))</f>
        <v/>
      </c>
    </row>
    <row r="375" customFormat="false" ht="15" hidden="false" customHeight="false" outlineLevel="0" collapsed="false">
      <c r="A375" s="4"/>
      <c r="B375" s="12"/>
      <c r="C375" s="4"/>
      <c r="D375" s="10"/>
      <c r="E375" s="7" t="str">
        <f aca="false">IF(A375="","",D375+SUMIFS(الحركات!D:D,الحركات!B:B,A375)-SUMIFS(الحركات!E:E,الحركات!B:B,A375))</f>
        <v/>
      </c>
    </row>
    <row r="376" customFormat="false" ht="15" hidden="false" customHeight="false" outlineLevel="0" collapsed="false">
      <c r="A376" s="4"/>
      <c r="B376" s="12"/>
      <c r="C376" s="4"/>
      <c r="D376" s="10"/>
      <c r="E376" s="7" t="str">
        <f aca="false">IF(A376="","",D376+SUMIFS(الحركات!D:D,الحركات!B:B,A376)-SUMIFS(الحركات!E:E,الحركات!B:B,A376))</f>
        <v/>
      </c>
    </row>
    <row r="377" customFormat="false" ht="15" hidden="false" customHeight="false" outlineLevel="0" collapsed="false">
      <c r="A377" s="4"/>
      <c r="B377" s="12"/>
      <c r="C377" s="4"/>
      <c r="D377" s="10"/>
      <c r="E377" s="7" t="str">
        <f aca="false">IF(A377="","",D377+SUMIFS(الحركات!D:D,الحركات!B:B,A377)-SUMIFS(الحركات!E:E,الحركات!B:B,A377))</f>
        <v/>
      </c>
    </row>
    <row r="378" customFormat="false" ht="15" hidden="false" customHeight="false" outlineLevel="0" collapsed="false">
      <c r="A378" s="4"/>
      <c r="B378" s="12"/>
      <c r="C378" s="4"/>
      <c r="D378" s="10"/>
      <c r="E378" s="7" t="str">
        <f aca="false">IF(A378="","",D378+SUMIFS(الحركات!D:D,الحركات!B:B,A378)-SUMIFS(الحركات!E:E,الحركات!B:B,A378))</f>
        <v/>
      </c>
    </row>
    <row r="379" customFormat="false" ht="15" hidden="false" customHeight="false" outlineLevel="0" collapsed="false">
      <c r="A379" s="4"/>
      <c r="B379" s="12"/>
      <c r="C379" s="4"/>
      <c r="D379" s="10"/>
      <c r="E379" s="7" t="str">
        <f aca="false">IF(A379="","",D379+SUMIFS(الحركات!D:D,الحركات!B:B,A379)-SUMIFS(الحركات!E:E,الحركات!B:B,A379))</f>
        <v/>
      </c>
    </row>
    <row r="380" customFormat="false" ht="15" hidden="false" customHeight="false" outlineLevel="0" collapsed="false">
      <c r="A380" s="4"/>
      <c r="B380" s="12"/>
      <c r="C380" s="4"/>
      <c r="D380" s="10"/>
      <c r="E380" s="7" t="str">
        <f aca="false">IF(A380="","",D380+SUMIFS(الحركات!D:D,الحركات!B:B,A380)-SUMIFS(الحركات!E:E,الحركات!B:B,A380))</f>
        <v/>
      </c>
    </row>
    <row r="381" customFormat="false" ht="15" hidden="false" customHeight="false" outlineLevel="0" collapsed="false">
      <c r="A381" s="4"/>
      <c r="B381" s="12"/>
      <c r="C381" s="4"/>
      <c r="D381" s="10"/>
      <c r="E381" s="7" t="str">
        <f aca="false">IF(A381="","",D381+SUMIFS(الحركات!D:D,الحركات!B:B,A381)-SUMIFS(الحركات!E:E,الحركات!B:B,A381))</f>
        <v/>
      </c>
    </row>
    <row r="382" customFormat="false" ht="15" hidden="false" customHeight="false" outlineLevel="0" collapsed="false">
      <c r="A382" s="4"/>
      <c r="B382" s="12"/>
      <c r="C382" s="4"/>
      <c r="D382" s="10"/>
      <c r="E382" s="7" t="str">
        <f aca="false">IF(A382="","",D382+SUMIFS(الحركات!D:D,الحركات!B:B,A382)-SUMIFS(الحركات!E:E,الحركات!B:B,A382))</f>
        <v/>
      </c>
    </row>
    <row r="383" customFormat="false" ht="15" hidden="false" customHeight="false" outlineLevel="0" collapsed="false">
      <c r="A383" s="4"/>
      <c r="B383" s="12"/>
      <c r="C383" s="4"/>
      <c r="D383" s="10"/>
      <c r="E383" s="7" t="str">
        <f aca="false">IF(A383="","",D383+SUMIFS(الحركات!D:D,الحركات!B:B,A383)-SUMIFS(الحركات!E:E,الحركات!B:B,A383))</f>
        <v/>
      </c>
    </row>
    <row r="384" customFormat="false" ht="15" hidden="false" customHeight="false" outlineLevel="0" collapsed="false">
      <c r="A384" s="4"/>
      <c r="B384" s="12"/>
      <c r="C384" s="4"/>
      <c r="D384" s="10"/>
      <c r="E384" s="7" t="str">
        <f aca="false">IF(A384="","",D384+SUMIFS(الحركات!D:D,الحركات!B:B,A384)-SUMIFS(الحركات!E:E,الحركات!B:B,A384))</f>
        <v/>
      </c>
    </row>
    <row r="385" customFormat="false" ht="15" hidden="false" customHeight="false" outlineLevel="0" collapsed="false">
      <c r="A385" s="4"/>
      <c r="B385" s="12"/>
      <c r="C385" s="4"/>
      <c r="D385" s="10"/>
      <c r="E385" s="7" t="str">
        <f aca="false">IF(A385="","",D385+SUMIFS(الحركات!D:D,الحركات!B:B,A385)-SUMIFS(الحركات!E:E,الحركات!B:B,A385))</f>
        <v/>
      </c>
    </row>
    <row r="386" customFormat="false" ht="15" hidden="false" customHeight="false" outlineLevel="0" collapsed="false">
      <c r="A386" s="4"/>
      <c r="B386" s="12"/>
      <c r="C386" s="4"/>
      <c r="D386" s="10"/>
      <c r="E386" s="7" t="str">
        <f aca="false">IF(A386="","",D386+SUMIFS(الحركات!D:D,الحركات!B:B,A386)-SUMIFS(الحركات!E:E,الحركات!B:B,A386))</f>
        <v/>
      </c>
    </row>
    <row r="387" customFormat="false" ht="15" hidden="false" customHeight="false" outlineLevel="0" collapsed="false">
      <c r="A387" s="4"/>
      <c r="B387" s="12"/>
      <c r="C387" s="4"/>
      <c r="D387" s="10"/>
      <c r="E387" s="7" t="str">
        <f aca="false">IF(A387="","",D387+SUMIFS(الحركات!D:D,الحركات!B:B,A387)-SUMIFS(الحركات!E:E,الحركات!B:B,A387))</f>
        <v/>
      </c>
    </row>
    <row r="388" customFormat="false" ht="15" hidden="false" customHeight="false" outlineLevel="0" collapsed="false">
      <c r="A388" s="4"/>
      <c r="B388" s="12"/>
      <c r="C388" s="4"/>
      <c r="D388" s="10"/>
      <c r="E388" s="7" t="str">
        <f aca="false">IF(A388="","",D388+SUMIFS(الحركات!D:D,الحركات!B:B,A388)-SUMIFS(الحركات!E:E,الحركات!B:B,A388))</f>
        <v/>
      </c>
    </row>
    <row r="389" customFormat="false" ht="15" hidden="false" customHeight="false" outlineLevel="0" collapsed="false">
      <c r="A389" s="4"/>
      <c r="B389" s="12"/>
      <c r="C389" s="4"/>
      <c r="D389" s="10"/>
      <c r="E389" s="7" t="str">
        <f aca="false">IF(A389="","",D389+SUMIFS(الحركات!D:D,الحركات!B:B,A389)-SUMIFS(الحركات!E:E,الحركات!B:B,A389))</f>
        <v/>
      </c>
    </row>
    <row r="390" customFormat="false" ht="15" hidden="false" customHeight="false" outlineLevel="0" collapsed="false">
      <c r="A390" s="4"/>
      <c r="B390" s="12"/>
      <c r="C390" s="4"/>
      <c r="D390" s="10"/>
      <c r="E390" s="7" t="str">
        <f aca="false">IF(A390="","",D390+SUMIFS(الحركات!D:D,الحركات!B:B,A390)-SUMIFS(الحركات!E:E,الحركات!B:B,A390))</f>
        <v/>
      </c>
    </row>
    <row r="391" customFormat="false" ht="15" hidden="false" customHeight="false" outlineLevel="0" collapsed="false">
      <c r="A391" s="4"/>
      <c r="B391" s="12"/>
      <c r="C391" s="4"/>
      <c r="D391" s="10"/>
      <c r="E391" s="7" t="str">
        <f aca="false">IF(A391="","",D391+SUMIFS(الحركات!D:D,الحركات!B:B,A391)-SUMIFS(الحركات!E:E,الحركات!B:B,A391))</f>
        <v/>
      </c>
    </row>
    <row r="392" customFormat="false" ht="15" hidden="false" customHeight="false" outlineLevel="0" collapsed="false">
      <c r="A392" s="4"/>
      <c r="B392" s="12"/>
      <c r="C392" s="4"/>
      <c r="D392" s="10"/>
      <c r="E392" s="7" t="str">
        <f aca="false">IF(A392="","",D392+SUMIFS(الحركات!D:D,الحركات!B:B,A392)-SUMIFS(الحركات!E:E,الحركات!B:B,A392))</f>
        <v/>
      </c>
    </row>
    <row r="393" customFormat="false" ht="15" hidden="false" customHeight="false" outlineLevel="0" collapsed="false">
      <c r="A393" s="4"/>
      <c r="B393" s="12"/>
      <c r="C393" s="4"/>
      <c r="D393" s="10"/>
      <c r="E393" s="7" t="str">
        <f aca="false">IF(A393="","",D393+SUMIFS(الحركات!D:D,الحركات!B:B,A393)-SUMIFS(الحركات!E:E,الحركات!B:B,A393))</f>
        <v/>
      </c>
    </row>
    <row r="394" customFormat="false" ht="15" hidden="false" customHeight="false" outlineLevel="0" collapsed="false">
      <c r="A394" s="4"/>
      <c r="B394" s="12"/>
      <c r="C394" s="4"/>
      <c r="D394" s="10"/>
      <c r="E394" s="7" t="str">
        <f aca="false">IF(A394="","",D394+SUMIFS(الحركات!D:D,الحركات!B:B,A394)-SUMIFS(الحركات!E:E,الحركات!B:B,A394))</f>
        <v/>
      </c>
    </row>
    <row r="395" customFormat="false" ht="15" hidden="false" customHeight="false" outlineLevel="0" collapsed="false">
      <c r="A395" s="4"/>
      <c r="B395" s="12"/>
      <c r="C395" s="4"/>
      <c r="D395" s="10"/>
      <c r="E395" s="7" t="str">
        <f aca="false">IF(A395="","",D395+SUMIFS(الحركات!D:D,الحركات!B:B,A395)-SUMIFS(الحركات!E:E,الحركات!B:B,A395))</f>
        <v/>
      </c>
    </row>
    <row r="396" customFormat="false" ht="15" hidden="false" customHeight="false" outlineLevel="0" collapsed="false">
      <c r="A396" s="4"/>
      <c r="B396" s="12"/>
      <c r="C396" s="4"/>
      <c r="D396" s="10"/>
      <c r="E396" s="7" t="str">
        <f aca="false">IF(A396="","",D396+SUMIFS(الحركات!D:D,الحركات!B:B,A396)-SUMIFS(الحركات!E:E,الحركات!B:B,A396))</f>
        <v/>
      </c>
    </row>
    <row r="397" customFormat="false" ht="15" hidden="false" customHeight="false" outlineLevel="0" collapsed="false">
      <c r="A397" s="4"/>
      <c r="B397" s="12"/>
      <c r="C397" s="4"/>
      <c r="D397" s="10"/>
      <c r="E397" s="7" t="str">
        <f aca="false">IF(A397="","",D397+SUMIFS(الحركات!D:D,الحركات!B:B,A397)-SUMIFS(الحركات!E:E,الحركات!B:B,A397))</f>
        <v/>
      </c>
    </row>
    <row r="398" customFormat="false" ht="15" hidden="false" customHeight="false" outlineLevel="0" collapsed="false">
      <c r="A398" s="4"/>
      <c r="B398" s="12"/>
      <c r="C398" s="4"/>
      <c r="D398" s="10"/>
      <c r="E398" s="7" t="str">
        <f aca="false">IF(A398="","",D398+SUMIFS(الحركات!D:D,الحركات!B:B,A398)-SUMIFS(الحركات!E:E,الحركات!B:B,A398))</f>
        <v/>
      </c>
    </row>
    <row r="399" customFormat="false" ht="15" hidden="false" customHeight="false" outlineLevel="0" collapsed="false">
      <c r="A399" s="4"/>
      <c r="B399" s="12"/>
      <c r="C399" s="4"/>
      <c r="D399" s="10"/>
      <c r="E399" s="7" t="str">
        <f aca="false">IF(A399="","",D399+SUMIFS(الحركات!D:D,الحركات!B:B,A399)-SUMIFS(الحركات!E:E,الحركات!B:B,A399))</f>
        <v/>
      </c>
    </row>
    <row r="400" customFormat="false" ht="15" hidden="false" customHeight="false" outlineLevel="0" collapsed="false">
      <c r="A400" s="4"/>
      <c r="B400" s="12"/>
      <c r="C400" s="4"/>
      <c r="D400" s="10"/>
      <c r="E400" s="7" t="str">
        <f aca="false">IF(A400="","",D400+SUMIFS(الحركات!D:D,الحركات!B:B,A400)-SUMIFS(الحركات!E:E,الحركات!B:B,A400))</f>
        <v/>
      </c>
    </row>
    <row r="401" customFormat="false" ht="15" hidden="false" customHeight="false" outlineLevel="0" collapsed="false">
      <c r="A401" s="4"/>
      <c r="B401" s="12"/>
      <c r="C401" s="4"/>
      <c r="D401" s="10"/>
      <c r="E401" s="7" t="str">
        <f aca="false">IF(A401="","",D401+SUMIFS(الحركات!D:D,الحركات!B:B,A401)-SUMIFS(الحركات!E:E,الحركات!B:B,A401))</f>
        <v/>
      </c>
    </row>
    <row r="402" customFormat="false" ht="15" hidden="false" customHeight="false" outlineLevel="0" collapsed="false">
      <c r="A402" s="4"/>
      <c r="B402" s="12"/>
      <c r="C402" s="4"/>
      <c r="D402" s="10"/>
      <c r="E402" s="7" t="str">
        <f aca="false">IF(A402="","",D402+SUMIFS(الحركات!D:D,الحركات!B:B,A402)-SUMIFS(الحركات!E:E,الحركات!B:B,A402))</f>
        <v/>
      </c>
    </row>
    <row r="403" customFormat="false" ht="15" hidden="false" customHeight="false" outlineLevel="0" collapsed="false">
      <c r="A403" s="4"/>
      <c r="B403" s="12"/>
      <c r="C403" s="4"/>
      <c r="D403" s="10"/>
      <c r="E403" s="7" t="str">
        <f aca="false">IF(A403="","",D403+SUMIFS(الحركات!D:D,الحركات!B:B,A403)-SUMIFS(الحركات!E:E,الحركات!B:B,A403))</f>
        <v/>
      </c>
    </row>
    <row r="404" customFormat="false" ht="15" hidden="false" customHeight="false" outlineLevel="0" collapsed="false">
      <c r="A404" s="4"/>
      <c r="B404" s="12"/>
      <c r="C404" s="4"/>
      <c r="D404" s="10"/>
      <c r="E404" s="7" t="str">
        <f aca="false">IF(A404="","",D404+SUMIFS(الحركات!D:D,الحركات!B:B,A404)-SUMIFS(الحركات!E:E,الحركات!B:B,A404))</f>
        <v/>
      </c>
    </row>
    <row r="405" customFormat="false" ht="15" hidden="false" customHeight="false" outlineLevel="0" collapsed="false">
      <c r="A405" s="4"/>
      <c r="B405" s="12"/>
      <c r="C405" s="4"/>
      <c r="D405" s="10"/>
      <c r="E405" s="7" t="str">
        <f aca="false">IF(A405="","",D405+SUMIFS(الحركات!D:D,الحركات!B:B,A405)-SUMIFS(الحركات!E:E,الحركات!B:B,A405))</f>
        <v/>
      </c>
    </row>
    <row r="406" customFormat="false" ht="15" hidden="false" customHeight="false" outlineLevel="0" collapsed="false">
      <c r="A406" s="4"/>
      <c r="B406" s="12"/>
      <c r="C406" s="4"/>
      <c r="D406" s="10"/>
      <c r="E406" s="7" t="str">
        <f aca="false">IF(A406="","",D406+SUMIFS(الحركات!D:D,الحركات!B:B,A406)-SUMIFS(الحركات!E:E,الحركات!B:B,A406))</f>
        <v/>
      </c>
    </row>
    <row r="407" customFormat="false" ht="15" hidden="false" customHeight="false" outlineLevel="0" collapsed="false">
      <c r="A407" s="4"/>
      <c r="B407" s="12"/>
      <c r="C407" s="4"/>
      <c r="D407" s="10"/>
      <c r="E407" s="7" t="str">
        <f aca="false">IF(A407="","",D407+SUMIFS(الحركات!D:D,الحركات!B:B,A407)-SUMIFS(الحركات!E:E,الحركات!B:B,A407))</f>
        <v/>
      </c>
    </row>
    <row r="408" customFormat="false" ht="15" hidden="false" customHeight="false" outlineLevel="0" collapsed="false">
      <c r="A408" s="4"/>
      <c r="B408" s="12"/>
      <c r="C408" s="4"/>
      <c r="D408" s="10"/>
      <c r="E408" s="7" t="str">
        <f aca="false">IF(A408="","",D408+SUMIFS(الحركات!D:D,الحركات!B:B,A408)-SUMIFS(الحركات!E:E,الحركات!B:B,A408))</f>
        <v/>
      </c>
    </row>
    <row r="409" customFormat="false" ht="15" hidden="false" customHeight="false" outlineLevel="0" collapsed="false">
      <c r="A409" s="4"/>
      <c r="B409" s="12"/>
      <c r="C409" s="4"/>
      <c r="D409" s="10"/>
      <c r="E409" s="7" t="str">
        <f aca="false">IF(A409="","",D409+SUMIFS(الحركات!D:D,الحركات!B:B,A409)-SUMIFS(الحركات!E:E,الحركات!B:B,A409))</f>
        <v/>
      </c>
    </row>
    <row r="410" customFormat="false" ht="15" hidden="false" customHeight="false" outlineLevel="0" collapsed="false">
      <c r="A410" s="4"/>
      <c r="B410" s="12"/>
      <c r="C410" s="4"/>
      <c r="D410" s="10"/>
      <c r="E410" s="7" t="str">
        <f aca="false">IF(A410="","",D410+SUMIFS(الحركات!D:D,الحركات!B:B,A410)-SUMIFS(الحركات!E:E,الحركات!B:B,A410))</f>
        <v/>
      </c>
    </row>
    <row r="411" customFormat="false" ht="15" hidden="false" customHeight="false" outlineLevel="0" collapsed="false">
      <c r="A411" s="4"/>
      <c r="B411" s="12"/>
      <c r="C411" s="4"/>
      <c r="D411" s="10"/>
      <c r="E411" s="7" t="str">
        <f aca="false">IF(A411="","",D411+SUMIFS(الحركات!D:D,الحركات!B:B,A411)-SUMIFS(الحركات!E:E,الحركات!B:B,A411))</f>
        <v/>
      </c>
    </row>
    <row r="412" customFormat="false" ht="15" hidden="false" customHeight="false" outlineLevel="0" collapsed="false">
      <c r="A412" s="4"/>
      <c r="B412" s="12"/>
      <c r="C412" s="4"/>
      <c r="D412" s="10"/>
      <c r="E412" s="7" t="str">
        <f aca="false">IF(A412="","",D412+SUMIFS(الحركات!D:D,الحركات!B:B,A412)-SUMIFS(الحركات!E:E,الحركات!B:B,A412))</f>
        <v/>
      </c>
    </row>
    <row r="413" customFormat="false" ht="15" hidden="false" customHeight="false" outlineLevel="0" collapsed="false">
      <c r="A413" s="4"/>
      <c r="B413" s="12"/>
      <c r="C413" s="4"/>
      <c r="D413" s="10"/>
      <c r="E413" s="7" t="str">
        <f aca="false">IF(A413="","",D413+SUMIFS(الحركات!D:D,الحركات!B:B,A413)-SUMIFS(الحركات!E:E,الحركات!B:B,A413))</f>
        <v/>
      </c>
    </row>
    <row r="414" customFormat="false" ht="15" hidden="false" customHeight="false" outlineLevel="0" collapsed="false">
      <c r="A414" s="4"/>
      <c r="B414" s="12"/>
      <c r="C414" s="4"/>
      <c r="D414" s="10"/>
      <c r="E414" s="7" t="str">
        <f aca="false">IF(A414="","",D414+SUMIFS(الحركات!D:D,الحركات!B:B,A414)-SUMIFS(الحركات!E:E,الحركات!B:B,A414))</f>
        <v/>
      </c>
    </row>
    <row r="415" customFormat="false" ht="15" hidden="false" customHeight="false" outlineLevel="0" collapsed="false">
      <c r="A415" s="4"/>
      <c r="B415" s="12"/>
      <c r="C415" s="4"/>
      <c r="D415" s="10"/>
      <c r="E415" s="7" t="str">
        <f aca="false">IF(A415="","",D415+SUMIFS(الحركات!D:D,الحركات!B:B,A415)-SUMIFS(الحركات!E:E,الحركات!B:B,A415))</f>
        <v/>
      </c>
    </row>
    <row r="416" customFormat="false" ht="15" hidden="false" customHeight="false" outlineLevel="0" collapsed="false">
      <c r="A416" s="4"/>
      <c r="B416" s="12"/>
      <c r="C416" s="4"/>
      <c r="D416" s="10"/>
      <c r="E416" s="7" t="str">
        <f aca="false">IF(A416="","",D416+SUMIFS(الحركات!D:D,الحركات!B:B,A416)-SUMIFS(الحركات!E:E,الحركات!B:B,A416))</f>
        <v/>
      </c>
    </row>
    <row r="417" customFormat="false" ht="15" hidden="false" customHeight="false" outlineLevel="0" collapsed="false">
      <c r="A417" s="4"/>
      <c r="B417" s="12"/>
      <c r="C417" s="4"/>
      <c r="D417" s="10"/>
      <c r="E417" s="7" t="str">
        <f aca="false">IF(A417="","",D417+SUMIFS(الحركات!D:D,الحركات!B:B,A417)-SUMIFS(الحركات!E:E,الحركات!B:B,A417))</f>
        <v/>
      </c>
    </row>
    <row r="418" customFormat="false" ht="15" hidden="false" customHeight="false" outlineLevel="0" collapsed="false">
      <c r="A418" s="4"/>
      <c r="B418" s="12"/>
      <c r="C418" s="4"/>
      <c r="D418" s="10"/>
      <c r="E418" s="7" t="str">
        <f aca="false">IF(A418="","",D418+SUMIFS(الحركات!D:D,الحركات!B:B,A418)-SUMIFS(الحركات!E:E,الحركات!B:B,A418))</f>
        <v/>
      </c>
    </row>
    <row r="419" customFormat="false" ht="15" hidden="false" customHeight="false" outlineLevel="0" collapsed="false">
      <c r="A419" s="4"/>
      <c r="B419" s="12"/>
      <c r="C419" s="4"/>
      <c r="D419" s="10"/>
      <c r="E419" s="7" t="str">
        <f aca="false">IF(A419="","",D419+SUMIFS(الحركات!D:D,الحركات!B:B,A419)-SUMIFS(الحركات!E:E,الحركات!B:B,A419))</f>
        <v/>
      </c>
    </row>
    <row r="420" customFormat="false" ht="15" hidden="false" customHeight="false" outlineLevel="0" collapsed="false">
      <c r="A420" s="4"/>
      <c r="B420" s="12"/>
      <c r="C420" s="4"/>
      <c r="D420" s="10"/>
      <c r="E420" s="7" t="str">
        <f aca="false">IF(A420="","",D420+SUMIFS(الحركات!D:D,الحركات!B:B,A420)-SUMIFS(الحركات!E:E,الحركات!B:B,A420))</f>
        <v/>
      </c>
    </row>
    <row r="421" customFormat="false" ht="15" hidden="false" customHeight="false" outlineLevel="0" collapsed="false">
      <c r="A421" s="4"/>
      <c r="B421" s="12"/>
      <c r="C421" s="4"/>
      <c r="D421" s="10"/>
      <c r="E421" s="7" t="str">
        <f aca="false">IF(A421="","",D421+SUMIFS(الحركات!D:D,الحركات!B:B,A421)-SUMIFS(الحركات!E:E,الحركات!B:B,A421))</f>
        <v/>
      </c>
    </row>
    <row r="422" customFormat="false" ht="15" hidden="false" customHeight="false" outlineLevel="0" collapsed="false">
      <c r="A422" s="4"/>
      <c r="B422" s="12"/>
      <c r="C422" s="4"/>
      <c r="D422" s="10"/>
      <c r="E422" s="7" t="str">
        <f aca="false">IF(A422="","",D422+SUMIFS(الحركات!D:D,الحركات!B:B,A422)-SUMIFS(الحركات!E:E,الحركات!B:B,A422))</f>
        <v/>
      </c>
    </row>
    <row r="423" customFormat="false" ht="15" hidden="false" customHeight="false" outlineLevel="0" collapsed="false">
      <c r="A423" s="4"/>
      <c r="B423" s="12"/>
      <c r="C423" s="4"/>
      <c r="D423" s="10"/>
      <c r="E423" s="7" t="str">
        <f aca="false">IF(A423="","",D423+SUMIFS(الحركات!D:D,الحركات!B:B,A423)-SUMIFS(الحركات!E:E,الحركات!B:B,A423))</f>
        <v/>
      </c>
    </row>
    <row r="424" customFormat="false" ht="15" hidden="false" customHeight="false" outlineLevel="0" collapsed="false">
      <c r="A424" s="4"/>
      <c r="B424" s="12"/>
      <c r="C424" s="4"/>
      <c r="D424" s="10"/>
      <c r="E424" s="7" t="str">
        <f aca="false">IF(A424="","",D424+SUMIFS(الحركات!D:D,الحركات!B:B,A424)-SUMIFS(الحركات!E:E,الحركات!B:B,A424))</f>
        <v/>
      </c>
    </row>
    <row r="425" customFormat="false" ht="15" hidden="false" customHeight="false" outlineLevel="0" collapsed="false">
      <c r="A425" s="4"/>
      <c r="B425" s="12"/>
      <c r="C425" s="4"/>
      <c r="D425" s="10"/>
      <c r="E425" s="7" t="str">
        <f aca="false">IF(A425="","",D425+SUMIFS(الحركات!D:D,الحركات!B:B,A425)-SUMIFS(الحركات!E:E,الحركات!B:B,A425))</f>
        <v/>
      </c>
    </row>
    <row r="426" customFormat="false" ht="15" hidden="false" customHeight="false" outlineLevel="0" collapsed="false">
      <c r="A426" s="4"/>
      <c r="B426" s="12"/>
      <c r="C426" s="4"/>
      <c r="D426" s="10"/>
      <c r="E426" s="7" t="str">
        <f aca="false">IF(A426="","",D426+SUMIFS(الحركات!D:D,الحركات!B:B,A426)-SUMIFS(الحركات!E:E,الحركات!B:B,A426))</f>
        <v/>
      </c>
    </row>
    <row r="427" customFormat="false" ht="15" hidden="false" customHeight="false" outlineLevel="0" collapsed="false">
      <c r="A427" s="4"/>
      <c r="B427" s="12"/>
      <c r="C427" s="4"/>
      <c r="D427" s="10"/>
      <c r="E427" s="7" t="str">
        <f aca="false">IF(A427="","",D427+SUMIFS(الحركات!D:D,الحركات!B:B,A427)-SUMIFS(الحركات!E:E,الحركات!B:B,A427))</f>
        <v/>
      </c>
    </row>
    <row r="428" customFormat="false" ht="15" hidden="false" customHeight="false" outlineLevel="0" collapsed="false">
      <c r="A428" s="4"/>
      <c r="B428" s="12"/>
      <c r="C428" s="4"/>
      <c r="D428" s="10"/>
      <c r="E428" s="7" t="str">
        <f aca="false">IF(A428="","",D428+SUMIFS(الحركات!D:D,الحركات!B:B,A428)-SUMIFS(الحركات!E:E,الحركات!B:B,A428))</f>
        <v/>
      </c>
    </row>
    <row r="429" customFormat="false" ht="15" hidden="false" customHeight="false" outlineLevel="0" collapsed="false">
      <c r="A429" s="4"/>
      <c r="B429" s="12"/>
      <c r="C429" s="4"/>
      <c r="D429" s="10"/>
      <c r="E429" s="7" t="str">
        <f aca="false">IF(A429="","",D429+SUMIFS(الحركات!D:D,الحركات!B:B,A429)-SUMIFS(الحركات!E:E,الحركات!B:B,A429))</f>
        <v/>
      </c>
    </row>
    <row r="430" customFormat="false" ht="15" hidden="false" customHeight="false" outlineLevel="0" collapsed="false">
      <c r="A430" s="4"/>
      <c r="B430" s="12"/>
      <c r="C430" s="4"/>
      <c r="D430" s="10"/>
      <c r="E430" s="7" t="str">
        <f aca="false">IF(A430="","",D430+SUMIFS(الحركات!D:D,الحركات!B:B,A430)-SUMIFS(الحركات!E:E,الحركات!B:B,A430))</f>
        <v/>
      </c>
    </row>
    <row r="431" customFormat="false" ht="15" hidden="false" customHeight="false" outlineLevel="0" collapsed="false">
      <c r="A431" s="4"/>
      <c r="B431" s="12"/>
      <c r="C431" s="4"/>
      <c r="D431" s="10"/>
      <c r="E431" s="7" t="str">
        <f aca="false">IF(A431="","",D431+SUMIFS(الحركات!D:D,الحركات!B:B,A431)-SUMIFS(الحركات!E:E,الحركات!B:B,A431))</f>
        <v/>
      </c>
    </row>
    <row r="432" customFormat="false" ht="15" hidden="false" customHeight="false" outlineLevel="0" collapsed="false">
      <c r="A432" s="4"/>
      <c r="B432" s="12"/>
      <c r="C432" s="4"/>
      <c r="D432" s="10"/>
      <c r="E432" s="7" t="str">
        <f aca="false">IF(A432="","",D432+SUMIFS(الحركات!D:D,الحركات!B:B,A432)-SUMIFS(الحركات!E:E,الحركات!B:B,A432))</f>
        <v/>
      </c>
    </row>
    <row r="433" customFormat="false" ht="15" hidden="false" customHeight="false" outlineLevel="0" collapsed="false">
      <c r="A433" s="4"/>
      <c r="B433" s="12"/>
      <c r="C433" s="4"/>
      <c r="D433" s="10"/>
      <c r="E433" s="7" t="str">
        <f aca="false">IF(A433="","",D433+SUMIFS(الحركات!D:D,الحركات!B:B,A433)-SUMIFS(الحركات!E:E,الحركات!B:B,A433))</f>
        <v/>
      </c>
    </row>
    <row r="434" customFormat="false" ht="15" hidden="false" customHeight="false" outlineLevel="0" collapsed="false">
      <c r="A434" s="4"/>
      <c r="B434" s="12"/>
      <c r="C434" s="4"/>
      <c r="D434" s="10"/>
      <c r="E434" s="7" t="str">
        <f aca="false">IF(A434="","",D434+SUMIFS(الحركات!D:D,الحركات!B:B,A434)-SUMIFS(الحركات!E:E,الحركات!B:B,A434))</f>
        <v/>
      </c>
    </row>
    <row r="435" customFormat="false" ht="15" hidden="false" customHeight="false" outlineLevel="0" collapsed="false">
      <c r="A435" s="4"/>
      <c r="B435" s="12"/>
      <c r="C435" s="4"/>
      <c r="D435" s="10"/>
      <c r="E435" s="7" t="str">
        <f aca="false">IF(A435="","",D435+SUMIFS(الحركات!D:D,الحركات!B:B,A435)-SUMIFS(الحركات!E:E,الحركات!B:B,A435))</f>
        <v/>
      </c>
    </row>
    <row r="436" customFormat="false" ht="15" hidden="false" customHeight="false" outlineLevel="0" collapsed="false">
      <c r="A436" s="4"/>
      <c r="B436" s="12"/>
      <c r="C436" s="4"/>
      <c r="D436" s="10"/>
      <c r="E436" s="7" t="str">
        <f aca="false">IF(A436="","",D436+SUMIFS(الحركات!D:D,الحركات!B:B,A436)-SUMIFS(الحركات!E:E,الحركات!B:B,A436))</f>
        <v/>
      </c>
    </row>
    <row r="437" customFormat="false" ht="15" hidden="false" customHeight="false" outlineLevel="0" collapsed="false">
      <c r="A437" s="4"/>
      <c r="B437" s="12"/>
      <c r="C437" s="4"/>
      <c r="D437" s="10"/>
      <c r="E437" s="7" t="str">
        <f aca="false">IF(A437="","",D437+SUMIFS(الحركات!D:D,الحركات!B:B,A437)-SUMIFS(الحركات!E:E,الحركات!B:B,A437))</f>
        <v/>
      </c>
    </row>
    <row r="438" customFormat="false" ht="15" hidden="false" customHeight="false" outlineLevel="0" collapsed="false">
      <c r="A438" s="4"/>
      <c r="B438" s="12"/>
      <c r="C438" s="4"/>
      <c r="D438" s="10"/>
      <c r="E438" s="7" t="str">
        <f aca="false">IF(A438="","",D438+SUMIFS(الحركات!D:D,الحركات!B:B,A438)-SUMIFS(الحركات!E:E,الحركات!B:B,A438))</f>
        <v/>
      </c>
    </row>
    <row r="439" customFormat="false" ht="15" hidden="false" customHeight="false" outlineLevel="0" collapsed="false">
      <c r="A439" s="4"/>
      <c r="B439" s="12"/>
      <c r="C439" s="4"/>
      <c r="D439" s="10"/>
      <c r="E439" s="7" t="str">
        <f aca="false">IF(A439="","",D439+SUMIFS(الحركات!D:D,الحركات!B:B,A439)-SUMIFS(الحركات!E:E,الحركات!B:B,A439))</f>
        <v/>
      </c>
    </row>
    <row r="440" customFormat="false" ht="15" hidden="false" customHeight="false" outlineLevel="0" collapsed="false">
      <c r="A440" s="4"/>
      <c r="B440" s="12"/>
      <c r="C440" s="4"/>
      <c r="D440" s="10"/>
      <c r="E440" s="7" t="str">
        <f aca="false">IF(A440="","",D440+SUMIFS(الحركات!D:D,الحركات!B:B,A440)-SUMIFS(الحركات!E:E,الحركات!B:B,A440))</f>
        <v/>
      </c>
    </row>
    <row r="441" customFormat="false" ht="15" hidden="false" customHeight="false" outlineLevel="0" collapsed="false">
      <c r="A441" s="4"/>
      <c r="B441" s="12"/>
      <c r="C441" s="4"/>
      <c r="D441" s="10"/>
      <c r="E441" s="7" t="str">
        <f aca="false">IF(A441="","",D441+SUMIFS(الحركات!D:D,الحركات!B:B,A441)-SUMIFS(الحركات!E:E,الحركات!B:B,A441))</f>
        <v/>
      </c>
    </row>
    <row r="442" customFormat="false" ht="15" hidden="false" customHeight="false" outlineLevel="0" collapsed="false">
      <c r="A442" s="4"/>
      <c r="B442" s="12"/>
      <c r="C442" s="4"/>
      <c r="D442" s="10"/>
      <c r="E442" s="7" t="str">
        <f aca="false">IF(A442="","",D442+SUMIFS(الحركات!D:D,الحركات!B:B,A442)-SUMIFS(الحركات!E:E,الحركات!B:B,A442))</f>
        <v/>
      </c>
    </row>
    <row r="443" customFormat="false" ht="15" hidden="false" customHeight="false" outlineLevel="0" collapsed="false">
      <c r="A443" s="4"/>
      <c r="B443" s="12"/>
      <c r="C443" s="4"/>
      <c r="D443" s="10"/>
      <c r="E443" s="7" t="str">
        <f aca="false">IF(A443="","",D443+SUMIFS(الحركات!D:D,الحركات!B:B,A443)-SUMIFS(الحركات!E:E,الحركات!B:B,A443))</f>
        <v/>
      </c>
    </row>
    <row r="444" customFormat="false" ht="15" hidden="false" customHeight="false" outlineLevel="0" collapsed="false">
      <c r="A444" s="4"/>
      <c r="B444" s="12"/>
      <c r="C444" s="4"/>
      <c r="D444" s="10"/>
      <c r="E444" s="7" t="str">
        <f aca="false">IF(A444="","",D444+SUMIFS(الحركات!D:D,الحركات!B:B,A444)-SUMIFS(الحركات!E:E,الحركات!B:B,A444))</f>
        <v/>
      </c>
    </row>
    <row r="445" customFormat="false" ht="15" hidden="false" customHeight="false" outlineLevel="0" collapsed="false">
      <c r="A445" s="4"/>
      <c r="B445" s="12"/>
      <c r="C445" s="4"/>
      <c r="D445" s="10"/>
      <c r="E445" s="7" t="str">
        <f aca="false">IF(A445="","",D445+SUMIFS(الحركات!D:D,الحركات!B:B,A445)-SUMIFS(الحركات!E:E,الحركات!B:B,A445))</f>
        <v/>
      </c>
    </row>
    <row r="446" customFormat="false" ht="15" hidden="false" customHeight="false" outlineLevel="0" collapsed="false">
      <c r="A446" s="4"/>
      <c r="B446" s="12"/>
      <c r="C446" s="4"/>
      <c r="D446" s="10"/>
      <c r="E446" s="7" t="str">
        <f aca="false">IF(A446="","",D446+SUMIFS(الحركات!D:D,الحركات!B:B,A446)-SUMIFS(الحركات!E:E,الحركات!B:B,A446))</f>
        <v/>
      </c>
    </row>
    <row r="447" customFormat="false" ht="15" hidden="false" customHeight="false" outlineLevel="0" collapsed="false">
      <c r="A447" s="4"/>
      <c r="B447" s="12"/>
      <c r="C447" s="4"/>
      <c r="D447" s="10"/>
      <c r="E447" s="7" t="str">
        <f aca="false">IF(A447="","",D447+SUMIFS(الحركات!D:D,الحركات!B:B,A447)-SUMIFS(الحركات!E:E,الحركات!B:B,A447))</f>
        <v/>
      </c>
    </row>
    <row r="448" customFormat="false" ht="15" hidden="false" customHeight="false" outlineLevel="0" collapsed="false">
      <c r="A448" s="4"/>
      <c r="B448" s="12"/>
      <c r="C448" s="4"/>
      <c r="D448" s="10"/>
      <c r="E448" s="7" t="str">
        <f aca="false">IF(A448="","",D448+SUMIFS(الحركات!D:D,الحركات!B:B,A448)-SUMIFS(الحركات!E:E,الحركات!B:B,A448))</f>
        <v/>
      </c>
    </row>
    <row r="449" customFormat="false" ht="15" hidden="false" customHeight="false" outlineLevel="0" collapsed="false">
      <c r="A449" s="4"/>
      <c r="B449" s="12"/>
      <c r="C449" s="4"/>
      <c r="D449" s="10"/>
      <c r="E449" s="7" t="str">
        <f aca="false">IF(A449="","",D449+SUMIFS(الحركات!D:D,الحركات!B:B,A449)-SUMIFS(الحركات!E:E,الحركات!B:B,A449))</f>
        <v/>
      </c>
    </row>
    <row r="450" customFormat="false" ht="15" hidden="false" customHeight="false" outlineLevel="0" collapsed="false">
      <c r="A450" s="4"/>
      <c r="B450" s="12"/>
      <c r="C450" s="4"/>
      <c r="D450" s="10"/>
      <c r="E450" s="7" t="str">
        <f aca="false">IF(A450="","",D450+SUMIFS(الحركات!D:D,الحركات!B:B,A450)-SUMIFS(الحركات!E:E,الحركات!B:B,A450))</f>
        <v/>
      </c>
    </row>
    <row r="451" customFormat="false" ht="15" hidden="false" customHeight="false" outlineLevel="0" collapsed="false">
      <c r="A451" s="4"/>
      <c r="B451" s="12"/>
      <c r="C451" s="4"/>
      <c r="D451" s="10"/>
      <c r="E451" s="7" t="str">
        <f aca="false">IF(A451="","",D451+SUMIFS(الحركات!D:D,الحركات!B:B,A451)-SUMIFS(الحركات!E:E,الحركات!B:B,A451))</f>
        <v/>
      </c>
    </row>
    <row r="452" customFormat="false" ht="15" hidden="false" customHeight="false" outlineLevel="0" collapsed="false">
      <c r="A452" s="4"/>
      <c r="B452" s="12"/>
      <c r="C452" s="4"/>
      <c r="D452" s="10"/>
      <c r="E452" s="7" t="str">
        <f aca="false">IF(A452="","",D452+SUMIFS(الحركات!D:D,الحركات!B:B,A452)-SUMIFS(الحركات!E:E,الحركات!B:B,A452))</f>
        <v/>
      </c>
    </row>
    <row r="453" customFormat="false" ht="15" hidden="false" customHeight="false" outlineLevel="0" collapsed="false">
      <c r="A453" s="4"/>
      <c r="B453" s="12"/>
      <c r="C453" s="4"/>
      <c r="D453" s="10"/>
      <c r="E453" s="7" t="str">
        <f aca="false">IF(A453="","",D453+SUMIFS(الحركات!D:D,الحركات!B:B,A453)-SUMIFS(الحركات!E:E,الحركات!B:B,A453))</f>
        <v/>
      </c>
    </row>
    <row r="454" customFormat="false" ht="15" hidden="false" customHeight="false" outlineLevel="0" collapsed="false">
      <c r="A454" s="4"/>
      <c r="B454" s="12"/>
      <c r="C454" s="4"/>
      <c r="D454" s="10"/>
      <c r="E454" s="7" t="str">
        <f aca="false">IF(A454="","",D454+SUMIFS(الحركات!D:D,الحركات!B:B,A454)-SUMIFS(الحركات!E:E,الحركات!B:B,A454))</f>
        <v/>
      </c>
    </row>
    <row r="455" customFormat="false" ht="15" hidden="false" customHeight="false" outlineLevel="0" collapsed="false">
      <c r="A455" s="4"/>
      <c r="B455" s="12"/>
      <c r="C455" s="4"/>
      <c r="D455" s="10"/>
      <c r="E455" s="7" t="str">
        <f aca="false">IF(A455="","",D455+SUMIFS(الحركات!D:D,الحركات!B:B,A455)-SUMIFS(الحركات!E:E,الحركات!B:B,A455))</f>
        <v/>
      </c>
    </row>
    <row r="456" customFormat="false" ht="15" hidden="false" customHeight="false" outlineLevel="0" collapsed="false">
      <c r="A456" s="4"/>
      <c r="B456" s="12"/>
      <c r="C456" s="4"/>
      <c r="D456" s="10"/>
      <c r="E456" s="7" t="str">
        <f aca="false">IF(A456="","",D456+SUMIFS(الحركات!D:D,الحركات!B:B,A456)-SUMIFS(الحركات!E:E,الحركات!B:B,A456))</f>
        <v/>
      </c>
    </row>
    <row r="457" customFormat="false" ht="15" hidden="false" customHeight="false" outlineLevel="0" collapsed="false">
      <c r="A457" s="4"/>
      <c r="B457" s="12"/>
      <c r="C457" s="4"/>
      <c r="D457" s="10"/>
      <c r="E457" s="7" t="str">
        <f aca="false">IF(A457="","",D457+SUMIFS(الحركات!D:D,الحركات!B:B,A457)-SUMIFS(الحركات!E:E,الحركات!B:B,A457))</f>
        <v/>
      </c>
    </row>
    <row r="458" customFormat="false" ht="15" hidden="false" customHeight="false" outlineLevel="0" collapsed="false">
      <c r="A458" s="4"/>
      <c r="B458" s="12"/>
      <c r="C458" s="4"/>
      <c r="D458" s="10"/>
      <c r="E458" s="7" t="str">
        <f aca="false">IF(A458="","",D458+SUMIFS(الحركات!D:D,الحركات!B:B,A458)-SUMIFS(الحركات!E:E,الحركات!B:B,A458))</f>
        <v/>
      </c>
    </row>
    <row r="459" customFormat="false" ht="15" hidden="false" customHeight="false" outlineLevel="0" collapsed="false">
      <c r="A459" s="4"/>
      <c r="B459" s="12"/>
      <c r="C459" s="4"/>
      <c r="D459" s="10"/>
      <c r="E459" s="7" t="str">
        <f aca="false">IF(A459="","",D459+SUMIFS(الحركات!D:D,الحركات!B:B,A459)-SUMIFS(الحركات!E:E,الحركات!B:B,A459))</f>
        <v/>
      </c>
    </row>
    <row r="460" customFormat="false" ht="15" hidden="false" customHeight="false" outlineLevel="0" collapsed="false">
      <c r="A460" s="4"/>
      <c r="B460" s="12"/>
      <c r="C460" s="4"/>
      <c r="D460" s="10"/>
      <c r="E460" s="7" t="str">
        <f aca="false">IF(A460="","",D460+SUMIFS(الحركات!D:D,الحركات!B:B,A460)-SUMIFS(الحركات!E:E,الحركات!B:B,A460))</f>
        <v/>
      </c>
    </row>
    <row r="461" customFormat="false" ht="15" hidden="false" customHeight="false" outlineLevel="0" collapsed="false">
      <c r="A461" s="4"/>
      <c r="B461" s="12"/>
      <c r="C461" s="4"/>
      <c r="D461" s="10"/>
      <c r="E461" s="7" t="str">
        <f aca="false">IF(A461="","",D461+SUMIFS(الحركات!D:D,الحركات!B:B,A461)-SUMIFS(الحركات!E:E,الحركات!B:B,A461))</f>
        <v/>
      </c>
    </row>
    <row r="462" customFormat="false" ht="15" hidden="false" customHeight="false" outlineLevel="0" collapsed="false">
      <c r="A462" s="4"/>
      <c r="B462" s="12"/>
      <c r="C462" s="4"/>
      <c r="D462" s="10"/>
      <c r="E462" s="7" t="str">
        <f aca="false">IF(A462="","",D462+SUMIFS(الحركات!D:D,الحركات!B:B,A462)-SUMIFS(الحركات!E:E,الحركات!B:B,A462))</f>
        <v/>
      </c>
    </row>
    <row r="463" customFormat="false" ht="15" hidden="false" customHeight="false" outlineLevel="0" collapsed="false">
      <c r="A463" s="4"/>
      <c r="B463" s="12"/>
      <c r="C463" s="4"/>
      <c r="D463" s="10"/>
      <c r="E463" s="7" t="str">
        <f aca="false">IF(A463="","",D463+SUMIFS(الحركات!D:D,الحركات!B:B,A463)-SUMIFS(الحركات!E:E,الحركات!B:B,A463))</f>
        <v/>
      </c>
    </row>
    <row r="464" customFormat="false" ht="15" hidden="false" customHeight="false" outlineLevel="0" collapsed="false">
      <c r="A464" s="4"/>
      <c r="B464" s="12"/>
      <c r="C464" s="4"/>
      <c r="D464" s="10"/>
      <c r="E464" s="7" t="str">
        <f aca="false">IF(A464="","",D464+SUMIFS(الحركات!D:D,الحركات!B:B,A464)-SUMIFS(الحركات!E:E,الحركات!B:B,A464))</f>
        <v/>
      </c>
    </row>
    <row r="465" customFormat="false" ht="15" hidden="false" customHeight="false" outlineLevel="0" collapsed="false">
      <c r="A465" s="4"/>
      <c r="B465" s="12"/>
      <c r="C465" s="4"/>
      <c r="D465" s="10"/>
      <c r="E465" s="7" t="str">
        <f aca="false">IF(A465="","",D465+SUMIFS(الحركات!D:D,الحركات!B:B,A465)-SUMIFS(الحركات!E:E,الحركات!B:B,A465))</f>
        <v/>
      </c>
    </row>
    <row r="466" customFormat="false" ht="15" hidden="false" customHeight="false" outlineLevel="0" collapsed="false">
      <c r="A466" s="4"/>
      <c r="B466" s="12"/>
      <c r="C466" s="4"/>
      <c r="D466" s="10"/>
      <c r="E466" s="7" t="str">
        <f aca="false">IF(A466="","",D466+SUMIFS(الحركات!D:D,الحركات!B:B,A466)-SUMIFS(الحركات!E:E,الحركات!B:B,A466))</f>
        <v/>
      </c>
    </row>
    <row r="467" customFormat="false" ht="15" hidden="false" customHeight="false" outlineLevel="0" collapsed="false">
      <c r="A467" s="4"/>
      <c r="B467" s="12"/>
      <c r="C467" s="4"/>
      <c r="D467" s="10"/>
      <c r="E467" s="7" t="str">
        <f aca="false">IF(A467="","",D467+SUMIFS(الحركات!D:D,الحركات!B:B,A467)-SUMIFS(الحركات!E:E,الحركات!B:B,A467))</f>
        <v/>
      </c>
    </row>
    <row r="468" customFormat="false" ht="15" hidden="false" customHeight="false" outlineLevel="0" collapsed="false">
      <c r="A468" s="4"/>
      <c r="B468" s="12"/>
      <c r="C468" s="4"/>
      <c r="D468" s="10"/>
      <c r="E468" s="7" t="str">
        <f aca="false">IF(A468="","",D468+SUMIFS(الحركات!D:D,الحركات!B:B,A468)-SUMIFS(الحركات!E:E,الحركات!B:B,A468))</f>
        <v/>
      </c>
    </row>
    <row r="469" customFormat="false" ht="15" hidden="false" customHeight="false" outlineLevel="0" collapsed="false">
      <c r="A469" s="4"/>
      <c r="B469" s="12"/>
      <c r="C469" s="4"/>
      <c r="D469" s="10"/>
      <c r="E469" s="7" t="str">
        <f aca="false">IF(A469="","",D469+SUMIFS(الحركات!D:D,الحركات!B:B,A469)-SUMIFS(الحركات!E:E,الحركات!B:B,A469))</f>
        <v/>
      </c>
    </row>
    <row r="470" customFormat="false" ht="15" hidden="false" customHeight="false" outlineLevel="0" collapsed="false">
      <c r="A470" s="4"/>
      <c r="B470" s="12"/>
      <c r="C470" s="4"/>
      <c r="D470" s="10"/>
      <c r="E470" s="7" t="str">
        <f aca="false">IF(A470="","",D470+SUMIFS(الحركات!D:D,الحركات!B:B,A470)-SUMIFS(الحركات!E:E,الحركات!B:B,A470))</f>
        <v/>
      </c>
    </row>
    <row r="471" customFormat="false" ht="15" hidden="false" customHeight="false" outlineLevel="0" collapsed="false">
      <c r="A471" s="4"/>
      <c r="B471" s="12"/>
      <c r="C471" s="4"/>
      <c r="D471" s="10"/>
      <c r="E471" s="7" t="str">
        <f aca="false">IF(A471="","",D471+SUMIFS(الحركات!D:D,الحركات!B:B,A471)-SUMIFS(الحركات!E:E,الحركات!B:B,A471))</f>
        <v/>
      </c>
    </row>
    <row r="472" customFormat="false" ht="15" hidden="false" customHeight="false" outlineLevel="0" collapsed="false">
      <c r="A472" s="4"/>
      <c r="B472" s="12"/>
      <c r="C472" s="4"/>
      <c r="D472" s="10"/>
      <c r="E472" s="7" t="str">
        <f aca="false">IF(A472="","",D472+SUMIFS(الحركات!D:D,الحركات!B:B,A472)-SUMIFS(الحركات!E:E,الحركات!B:B,A472))</f>
        <v/>
      </c>
    </row>
    <row r="473" customFormat="false" ht="15" hidden="false" customHeight="false" outlineLevel="0" collapsed="false">
      <c r="A473" s="4"/>
      <c r="B473" s="12"/>
      <c r="C473" s="4"/>
      <c r="D473" s="10"/>
      <c r="E473" s="7" t="str">
        <f aca="false">IF(A473="","",D473+SUMIFS(الحركات!D:D,الحركات!B:B,A473)-SUMIFS(الحركات!E:E,الحركات!B:B,A473))</f>
        <v/>
      </c>
    </row>
    <row r="474" customFormat="false" ht="15" hidden="false" customHeight="false" outlineLevel="0" collapsed="false">
      <c r="A474" s="4"/>
      <c r="B474" s="12"/>
      <c r="C474" s="4"/>
      <c r="D474" s="10"/>
      <c r="E474" s="7" t="str">
        <f aca="false">IF(A474="","",D474+SUMIFS(الحركات!D:D,الحركات!B:B,A474)-SUMIFS(الحركات!E:E,الحركات!B:B,A474))</f>
        <v/>
      </c>
    </row>
    <row r="475" customFormat="false" ht="15" hidden="false" customHeight="false" outlineLevel="0" collapsed="false">
      <c r="A475" s="4"/>
      <c r="B475" s="12"/>
      <c r="C475" s="4"/>
      <c r="D475" s="10"/>
      <c r="E475" s="7" t="str">
        <f aca="false">IF(A475="","",D475+SUMIFS(الحركات!D:D,الحركات!B:B,A475)-SUMIFS(الحركات!E:E,الحركات!B:B,A475))</f>
        <v/>
      </c>
    </row>
    <row r="476" customFormat="false" ht="15" hidden="false" customHeight="false" outlineLevel="0" collapsed="false">
      <c r="A476" s="4"/>
      <c r="B476" s="12"/>
      <c r="C476" s="4"/>
      <c r="D476" s="10"/>
      <c r="E476" s="7" t="str">
        <f aca="false">IF(A476="","",D476+SUMIFS(الحركات!D:D,الحركات!B:B,A476)-SUMIFS(الحركات!E:E,الحركات!B:B,A476))</f>
        <v/>
      </c>
    </row>
    <row r="477" customFormat="false" ht="15" hidden="false" customHeight="false" outlineLevel="0" collapsed="false">
      <c r="A477" s="4"/>
      <c r="B477" s="12"/>
      <c r="C477" s="4"/>
      <c r="D477" s="10"/>
      <c r="E477" s="7" t="str">
        <f aca="false">IF(A477="","",D477+SUMIFS(الحركات!D:D,الحركات!B:B,A477)-SUMIFS(الحركات!E:E,الحركات!B:B,A477))</f>
        <v/>
      </c>
    </row>
    <row r="478" customFormat="false" ht="15" hidden="false" customHeight="false" outlineLevel="0" collapsed="false">
      <c r="A478" s="4"/>
      <c r="B478" s="12"/>
      <c r="C478" s="4"/>
      <c r="D478" s="10"/>
      <c r="E478" s="7" t="str">
        <f aca="false">IF(A478="","",D478+SUMIFS(الحركات!D:D,الحركات!B:B,A478)-SUMIFS(الحركات!E:E,الحركات!B:B,A478))</f>
        <v/>
      </c>
    </row>
    <row r="479" customFormat="false" ht="15" hidden="false" customHeight="false" outlineLevel="0" collapsed="false">
      <c r="A479" s="4"/>
      <c r="B479" s="12"/>
      <c r="C479" s="4"/>
      <c r="D479" s="10"/>
      <c r="E479" s="7" t="str">
        <f aca="false">IF(A479="","",D479+SUMIFS(الحركات!D:D,الحركات!B:B,A479)-SUMIFS(الحركات!E:E,الحركات!B:B,A479))</f>
        <v/>
      </c>
    </row>
    <row r="480" customFormat="false" ht="15" hidden="false" customHeight="false" outlineLevel="0" collapsed="false">
      <c r="A480" s="4"/>
      <c r="B480" s="12"/>
      <c r="C480" s="4"/>
      <c r="D480" s="10"/>
      <c r="E480" s="7" t="str">
        <f aca="false">IF(A480="","",D480+SUMIFS(الحركات!D:D,الحركات!B:B,A480)-SUMIFS(الحركات!E:E,الحركات!B:B,A480))</f>
        <v/>
      </c>
    </row>
    <row r="481" customFormat="false" ht="15" hidden="false" customHeight="false" outlineLevel="0" collapsed="false">
      <c r="A481" s="4"/>
      <c r="B481" s="12"/>
      <c r="C481" s="4"/>
      <c r="D481" s="10"/>
      <c r="E481" s="7" t="str">
        <f aca="false">IF(A481="","",D481+SUMIFS(الحركات!D:D,الحركات!B:B,A481)-SUMIFS(الحركات!E:E,الحركات!B:B,A481))</f>
        <v/>
      </c>
    </row>
    <row r="482" customFormat="false" ht="15" hidden="false" customHeight="false" outlineLevel="0" collapsed="false">
      <c r="A482" s="4"/>
      <c r="B482" s="12"/>
      <c r="C482" s="4"/>
      <c r="D482" s="10"/>
      <c r="E482" s="7" t="str">
        <f aca="false">IF(A482="","",D482+SUMIFS(الحركات!D:D,الحركات!B:B,A482)-SUMIFS(الحركات!E:E,الحركات!B:B,A482))</f>
        <v/>
      </c>
    </row>
    <row r="483" customFormat="false" ht="15" hidden="false" customHeight="false" outlineLevel="0" collapsed="false">
      <c r="A483" s="4"/>
      <c r="B483" s="12"/>
      <c r="C483" s="4"/>
      <c r="D483" s="10"/>
      <c r="E483" s="7" t="str">
        <f aca="false">IF(A483="","",D483+SUMIFS(الحركات!D:D,الحركات!B:B,A483)-SUMIFS(الحركات!E:E,الحركات!B:B,A483))</f>
        <v/>
      </c>
    </row>
    <row r="484" customFormat="false" ht="15" hidden="false" customHeight="false" outlineLevel="0" collapsed="false">
      <c r="A484" s="4"/>
      <c r="B484" s="12"/>
      <c r="C484" s="4"/>
      <c r="D484" s="10"/>
      <c r="E484" s="7" t="str">
        <f aca="false">IF(A484="","",D484+SUMIFS(الحركات!D:D,الحركات!B:B,A484)-SUMIFS(الحركات!E:E,الحركات!B:B,A484))</f>
        <v/>
      </c>
    </row>
    <row r="485" customFormat="false" ht="15" hidden="false" customHeight="false" outlineLevel="0" collapsed="false">
      <c r="A485" s="4"/>
      <c r="B485" s="12"/>
      <c r="C485" s="4"/>
      <c r="D485" s="10"/>
      <c r="E485" s="7" t="str">
        <f aca="false">IF(A485="","",D485+SUMIFS(الحركات!D:D,الحركات!B:B,A485)-SUMIFS(الحركات!E:E,الحركات!B:B,A485))</f>
        <v/>
      </c>
    </row>
    <row r="486" customFormat="false" ht="15" hidden="false" customHeight="false" outlineLevel="0" collapsed="false">
      <c r="A486" s="4"/>
      <c r="B486" s="12"/>
      <c r="C486" s="4"/>
      <c r="D486" s="10"/>
      <c r="E486" s="7" t="str">
        <f aca="false">IF(A486="","",D486+SUMIFS(الحركات!D:D,الحركات!B:B,A486)-SUMIFS(الحركات!E:E,الحركات!B:B,A486))</f>
        <v/>
      </c>
    </row>
    <row r="487" customFormat="false" ht="15" hidden="false" customHeight="false" outlineLevel="0" collapsed="false">
      <c r="A487" s="4"/>
      <c r="B487" s="12"/>
      <c r="C487" s="4"/>
      <c r="D487" s="10"/>
      <c r="E487" s="7" t="str">
        <f aca="false">IF(A487="","",D487+SUMIFS(الحركات!D:D,الحركات!B:B,A487)-SUMIFS(الحركات!E:E,الحركات!B:B,A487))</f>
        <v/>
      </c>
    </row>
    <row r="488" customFormat="false" ht="15" hidden="false" customHeight="false" outlineLevel="0" collapsed="false">
      <c r="A488" s="4"/>
      <c r="B488" s="12"/>
      <c r="C488" s="4"/>
      <c r="D488" s="10"/>
      <c r="E488" s="7" t="str">
        <f aca="false">IF(A488="","",D488+SUMIFS(الحركات!D:D,الحركات!B:B,A488)-SUMIFS(الحركات!E:E,الحركات!B:B,A488))</f>
        <v/>
      </c>
    </row>
    <row r="489" customFormat="false" ht="15" hidden="false" customHeight="false" outlineLevel="0" collapsed="false">
      <c r="A489" s="4"/>
      <c r="B489" s="12"/>
      <c r="C489" s="4"/>
      <c r="D489" s="10"/>
      <c r="E489" s="7" t="str">
        <f aca="false">IF(A489="","",D489+SUMIFS(الحركات!D:D,الحركات!B:B,A489)-SUMIFS(الحركات!E:E,الحركات!B:B,A489))</f>
        <v/>
      </c>
    </row>
    <row r="490" customFormat="false" ht="15" hidden="false" customHeight="false" outlineLevel="0" collapsed="false">
      <c r="A490" s="4"/>
      <c r="B490" s="12"/>
      <c r="C490" s="4"/>
      <c r="D490" s="10"/>
      <c r="E490" s="7" t="str">
        <f aca="false">IF(A490="","",D490+SUMIFS(الحركات!D:D,الحركات!B:B,A490)-SUMIFS(الحركات!E:E,الحركات!B:B,A490))</f>
        <v/>
      </c>
    </row>
    <row r="491" customFormat="false" ht="15" hidden="false" customHeight="false" outlineLevel="0" collapsed="false">
      <c r="A491" s="4"/>
      <c r="B491" s="12"/>
      <c r="C491" s="4"/>
      <c r="D491" s="10"/>
      <c r="E491" s="7" t="str">
        <f aca="false">IF(A491="","",D491+SUMIFS(الحركات!D:D,الحركات!B:B,A491)-SUMIFS(الحركات!E:E,الحركات!B:B,A491))</f>
        <v/>
      </c>
    </row>
    <row r="492" customFormat="false" ht="15" hidden="false" customHeight="false" outlineLevel="0" collapsed="false">
      <c r="A492" s="4"/>
      <c r="B492" s="12"/>
      <c r="C492" s="4"/>
      <c r="D492" s="10"/>
      <c r="E492" s="7" t="str">
        <f aca="false">IF(A492="","",D492+SUMIFS(الحركات!D:D,الحركات!B:B,A492)-SUMIFS(الحركات!E:E,الحركات!B:B,A492))</f>
        <v/>
      </c>
    </row>
    <row r="493" customFormat="false" ht="15" hidden="false" customHeight="false" outlineLevel="0" collapsed="false">
      <c r="A493" s="4"/>
      <c r="B493" s="12"/>
      <c r="C493" s="4"/>
      <c r="D493" s="10"/>
      <c r="E493" s="7" t="str">
        <f aca="false">IF(A493="","",D493+SUMIFS(الحركات!D:D,الحركات!B:B,A493)-SUMIFS(الحركات!E:E,الحركات!B:B,A493))</f>
        <v/>
      </c>
    </row>
    <row r="494" customFormat="false" ht="15" hidden="false" customHeight="false" outlineLevel="0" collapsed="false">
      <c r="A494" s="4"/>
      <c r="B494" s="12"/>
      <c r="C494" s="4"/>
      <c r="D494" s="10"/>
      <c r="E494" s="7" t="str">
        <f aca="false">IF(A494="","",D494+SUMIFS(الحركات!D:D,الحركات!B:B,A494)-SUMIFS(الحركات!E:E,الحركات!B:B,A494))</f>
        <v/>
      </c>
    </row>
    <row r="495" customFormat="false" ht="15" hidden="false" customHeight="false" outlineLevel="0" collapsed="false">
      <c r="A495" s="4"/>
      <c r="B495" s="12"/>
      <c r="C495" s="4"/>
      <c r="D495" s="10"/>
      <c r="E495" s="7" t="str">
        <f aca="false">IF(A495="","",D495+SUMIFS(الحركات!D:D,الحركات!B:B,A495)-SUMIFS(الحركات!E:E,الحركات!B:B,A495))</f>
        <v/>
      </c>
    </row>
    <row r="496" customFormat="false" ht="15" hidden="false" customHeight="false" outlineLevel="0" collapsed="false">
      <c r="A496" s="4"/>
      <c r="B496" s="12"/>
      <c r="C496" s="4"/>
      <c r="D496" s="10"/>
      <c r="E496" s="7" t="str">
        <f aca="false">IF(A496="","",D496+SUMIFS(الحركات!D:D,الحركات!B:B,A496)-SUMIFS(الحركات!E:E,الحركات!B:B,A496))</f>
        <v/>
      </c>
    </row>
    <row r="497" customFormat="false" ht="15" hidden="false" customHeight="false" outlineLevel="0" collapsed="false">
      <c r="A497" s="4"/>
      <c r="B497" s="12"/>
      <c r="C497" s="4"/>
      <c r="D497" s="10"/>
      <c r="E497" s="7" t="str">
        <f aca="false">IF(A497="","",D497+SUMIFS(الحركات!D:D,الحركات!B:B,A497)-SUMIFS(الحركات!E:E,الحركات!B:B,A497))</f>
        <v/>
      </c>
    </row>
    <row r="498" customFormat="false" ht="15" hidden="false" customHeight="false" outlineLevel="0" collapsed="false">
      <c r="A498" s="4"/>
      <c r="B498" s="12"/>
      <c r="C498" s="4"/>
      <c r="D498" s="10"/>
      <c r="E498" s="7" t="str">
        <f aca="false">IF(A498="","",D498+SUMIFS(الحركات!D:D,الحركات!B:B,A498)-SUMIFS(الحركات!E:E,الحركات!B:B,A498))</f>
        <v/>
      </c>
    </row>
    <row r="499" customFormat="false" ht="15" hidden="false" customHeight="false" outlineLevel="0" collapsed="false">
      <c r="A499" s="4"/>
      <c r="B499" s="12"/>
      <c r="C499" s="4"/>
      <c r="D499" s="10"/>
      <c r="E499" s="7" t="str">
        <f aca="false">IF(A499="","",D499+SUMIFS(الحركات!D:D,الحركات!B:B,A499)-SUMIFS(الحركات!E:E,الحركات!B:B,A499))</f>
        <v/>
      </c>
    </row>
    <row r="500" customFormat="false" ht="15" hidden="false" customHeight="false" outlineLevel="0" collapsed="false">
      <c r="A500" s="4"/>
      <c r="B500" s="12"/>
      <c r="C500" s="4"/>
      <c r="D500" s="10"/>
      <c r="E500" s="7" t="str">
        <f aca="false">IF(A500="","",D500+SUMIFS(الحركات!D:D,الحركات!B:B,A500)-SUMIFS(الحركات!E:E,الحركات!B:B,A500))</f>
        <v/>
      </c>
    </row>
    <row r="501" customFormat="false" ht="15" hidden="false" customHeight="false" outlineLevel="0" collapsed="false">
      <c r="A501" s="4"/>
      <c r="B501" s="12"/>
      <c r="C501" s="4"/>
      <c r="D501" s="10"/>
      <c r="E501" s="7" t="str">
        <f aca="false">IF(A501="","",D501+SUMIFS(الحركات!D:D,الحركات!B:B,A501)-SUMIFS(الحركات!E:E,الحركات!B:B,A501))</f>
        <v/>
      </c>
    </row>
  </sheetData>
  <dataValidations count="1">
    <dataValidation allowBlank="true" errorStyle="stop" operator="between" showDropDown="false" showErrorMessage="false" showInputMessage="false" sqref="C2:C501" type="list">
      <formula1>"عميل,مورد"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3" t="s">
        <v>29</v>
      </c>
    </row>
    <row r="2" customFormat="false" ht="15" hidden="false" customHeight="false" outlineLevel="0" collapsed="false">
      <c r="A2" s="2"/>
    </row>
    <row r="3" customFormat="false" ht="26.85" hidden="false" customHeight="false" outlineLevel="0" collapsed="false">
      <c r="A3" s="14" t="s">
        <v>30</v>
      </c>
    </row>
    <row r="4" customFormat="false" ht="26.85" hidden="false" customHeight="false" outlineLevel="0" collapsed="false">
      <c r="A4" s="14" t="s">
        <v>31</v>
      </c>
    </row>
    <row r="5" customFormat="false" ht="26.85" hidden="false" customHeight="false" outlineLevel="0" collapsed="false">
      <c r="A5" s="14" t="s">
        <v>32</v>
      </c>
    </row>
    <row r="6" customFormat="false" ht="15" hidden="false" customHeight="false" outlineLevel="0" collapsed="false">
      <c r="A6" s="14" t="s">
        <v>33</v>
      </c>
    </row>
    <row r="7" customFormat="false" ht="15" hidden="false" customHeight="false" outlineLevel="0" collapsed="false">
      <c r="A7" s="14" t="s">
        <v>34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15" t="s">
        <v>35</v>
      </c>
    </row>
    <row r="10" customFormat="false" ht="15" hidden="false" customHeight="false" outlineLevel="0" collapsed="false">
      <c r="A10" s="15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LibreOffice/26.8.1.1$MacOSX_AARCH64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2026-11-01T17:16:50Z</dcterms:created>
  <dc:creator>Kaffa (getkaffa.com)</dc:creator>
  <dc:description/>
  <dc:language>en-EG</dc:language>
  <cp:lastModifiedBy>Kaffa</cp:lastModifiedBy>
  <dcterms:modified xsi:type="dcterms:W3CDTF">2026-11-01T17:16:50Z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